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/>
  <mc:AlternateContent xmlns:mc="http://schemas.openxmlformats.org/markup-compatibility/2006">
    <mc:Choice Requires="x15">
      <x15ac:absPath xmlns:x15ac="http://schemas.microsoft.com/office/spreadsheetml/2010/11/ac" url="G:\Verkoop\Prijslijsten verkoop\2023\Orderforms 2023\"/>
    </mc:Choice>
  </mc:AlternateContent>
  <xr:revisionPtr revIDLastSave="0" documentId="13_ncr:1_{DBCB7A46-5300-4417-8F40-E14C83E368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" sheetId="4" r:id="rId1"/>
    <sheet name="pricegroup" sheetId="18" state="hidden" r:id="rId2"/>
    <sheet name="Kriterienbereich" sheetId="2" state="hidden" r:id="rId3"/>
    <sheet name="Changes" sheetId="22" r:id="rId4"/>
    <sheet name="Entry" sheetId="17" state="hidden" r:id="rId5"/>
    <sheet name="Droplist" sheetId="21" state="hidden" r:id="rId6"/>
    <sheet name="Modul2" sheetId="6" state="veryHidden" r:id="rId7"/>
    <sheet name="Modul4" sheetId="8" state="veryHidden" r:id="rId8"/>
    <sheet name="Modul3" sheetId="10" state="veryHidden" r:id="rId9"/>
    <sheet name="Modul5" sheetId="16" state="veryHidden" r:id="rId10"/>
  </sheets>
  <definedNames>
    <definedName name="_xlnm._FilterDatabase" localSheetId="5" hidden="1">Droplist!$A$1:$F$1</definedName>
    <definedName name="_xlnm._FilterDatabase" localSheetId="4" hidden="1">Entry!$A$1:$F$172</definedName>
    <definedName name="_xlnm._FilterDatabase" localSheetId="0" hidden="1">Formular!$A$11:$BO$774</definedName>
    <definedName name="_xlnm.Print_Area" localSheetId="0">Formular!$A$1:$BE$774</definedName>
    <definedName name="_xlnm.Print_Titles" localSheetId="0">Formular!$1:$11</definedName>
  </definedNames>
  <calcPr calcId="191029"/>
  <fileRecoveryPr autoRecover="0"/>
</workbook>
</file>

<file path=xl/calcChain.xml><?xml version="1.0" encoding="utf-8"?>
<calcChain xmlns="http://schemas.openxmlformats.org/spreadsheetml/2006/main">
  <c r="F724" i="4" l="1"/>
  <c r="F548" i="4"/>
  <c r="F247" i="4"/>
  <c r="F246" i="4"/>
  <c r="F245" i="4"/>
  <c r="F767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3" i="4"/>
  <c r="F312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6" i="4"/>
  <c r="F15" i="4"/>
  <c r="F14" i="4"/>
  <c r="E37" i="21"/>
  <c r="H9" i="4" l="1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G9" i="4"/>
  <c r="F13" i="4"/>
  <c r="F771" i="4"/>
  <c r="F772" i="4"/>
  <c r="F774" i="4"/>
  <c r="F773" i="4"/>
  <c r="F769" i="4"/>
  <c r="F768" i="4"/>
  <c r="F770" i="4"/>
  <c r="F591" i="4"/>
  <c r="F572" i="4"/>
  <c r="D8" i="4" l="1"/>
</calcChain>
</file>

<file path=xl/sharedStrings.xml><?xml version="1.0" encoding="utf-8"?>
<sst xmlns="http://schemas.openxmlformats.org/spreadsheetml/2006/main" count="4188" uniqueCount="1147">
  <si>
    <t>Mobile</t>
  </si>
  <si>
    <t xml:space="preserve"> </t>
  </si>
  <si>
    <t>&gt;0</t>
  </si>
  <si>
    <t>Unit</t>
  </si>
  <si>
    <t>Item</t>
  </si>
  <si>
    <t>w6</t>
  </si>
  <si>
    <t>w8</t>
  </si>
  <si>
    <t>w10</t>
  </si>
  <si>
    <t>w12</t>
  </si>
  <si>
    <t>w14</t>
  </si>
  <si>
    <t>w16</t>
  </si>
  <si>
    <t>w18</t>
  </si>
  <si>
    <t>w20</t>
  </si>
  <si>
    <t>w22</t>
  </si>
  <si>
    <t>Customer Information</t>
  </si>
  <si>
    <t>Order Information</t>
  </si>
  <si>
    <t>Agent</t>
  </si>
  <si>
    <t>Date</t>
  </si>
  <si>
    <t>PriceGroup</t>
  </si>
  <si>
    <t>Total trays</t>
  </si>
  <si>
    <t>Ref</t>
  </si>
  <si>
    <t>Nr</t>
  </si>
  <si>
    <t>Delivery</t>
  </si>
  <si>
    <t>Contact information</t>
  </si>
  <si>
    <t>Tel</t>
  </si>
  <si>
    <t>Fax</t>
  </si>
  <si>
    <t>E-Mail</t>
  </si>
  <si>
    <t>CustNr &amp; Name</t>
  </si>
  <si>
    <t>Code &amp; Place</t>
  </si>
  <si>
    <t>Address</t>
  </si>
  <si>
    <t>VAT Nr</t>
  </si>
  <si>
    <t>w24</t>
  </si>
  <si>
    <t>w26</t>
  </si>
  <si>
    <t>w28</t>
  </si>
  <si>
    <t>w30</t>
  </si>
  <si>
    <t>w32</t>
  </si>
  <si>
    <t>w34</t>
  </si>
  <si>
    <t>w36</t>
  </si>
  <si>
    <t>w38</t>
  </si>
  <si>
    <t>w40</t>
  </si>
  <si>
    <t>w42</t>
  </si>
  <si>
    <t>w44</t>
  </si>
  <si>
    <t>Number</t>
  </si>
  <si>
    <t>Remark</t>
  </si>
  <si>
    <t>w4</t>
  </si>
  <si>
    <t>w50</t>
  </si>
  <si>
    <t>Ajuga reptans Burgundy Glow</t>
  </si>
  <si>
    <t>Nepeta faassenii Six Hills Giant</t>
  </si>
  <si>
    <t>Sagina subulata Green Moss</t>
  </si>
  <si>
    <t>Sagina subulata Lime Moss</t>
  </si>
  <si>
    <t>Sedum dasphyllum</t>
  </si>
  <si>
    <t>Sedum fosterianum Elegans</t>
  </si>
  <si>
    <t>Sedum kamtschaticum Variegatum</t>
  </si>
  <si>
    <t>Sedum rupestre Silver</t>
  </si>
  <si>
    <t>Sedum spurium Variegatum</t>
  </si>
  <si>
    <t>Alchemilla mollis Select</t>
  </si>
  <si>
    <t>Alyssum montanum Montain Gold</t>
  </si>
  <si>
    <t>Anemone sylvestris</t>
  </si>
  <si>
    <t>Aquilegia alpina</t>
  </si>
  <si>
    <t>Aquilegia caerulea Biedermeier</t>
  </si>
  <si>
    <t>Aquilegia caerulea Blue Star</t>
  </si>
  <si>
    <t>Aquilegia caerulea Crimson Star</t>
  </si>
  <si>
    <t>Aquilegia caerulea White Star</t>
  </si>
  <si>
    <t>Aquilegia vulgaris Nora Barlow</t>
  </si>
  <si>
    <t>Arabis blepharophylla Rose Delight</t>
  </si>
  <si>
    <t>Arabis Little Treasure White</t>
  </si>
  <si>
    <t>Aster alpinus albus</t>
  </si>
  <si>
    <t>Aster alpinus Happy End</t>
  </si>
  <si>
    <t>Astilbe chinensis var. pumila</t>
  </si>
  <si>
    <t>Aubrieta Audrey Blue Shades</t>
  </si>
  <si>
    <t>Aubrieta Audrey Red</t>
  </si>
  <si>
    <t>Bergenia cordifolia</t>
  </si>
  <si>
    <t>Bergenia cordifolia Rotblum</t>
  </si>
  <si>
    <t>Campanula persicifolia Grandiflora</t>
  </si>
  <si>
    <t>Centranthus ruber RosenRot</t>
  </si>
  <si>
    <t>Cerastium tomentosum Silberteppich</t>
  </si>
  <si>
    <t>Delphinium belladonna Bellamosum</t>
  </si>
  <si>
    <t>Delphinium belladonna Casa Blanca</t>
  </si>
  <si>
    <t>Delphinium belladonna Cliveden Beauty</t>
  </si>
  <si>
    <t>Delphinium MF Sky Blue, White bee</t>
  </si>
  <si>
    <t>Delphinium Pacific Astolat</t>
  </si>
  <si>
    <t>Delphinium Pacific Black Knight</t>
  </si>
  <si>
    <t>Delphinium Pacific Blue Bird</t>
  </si>
  <si>
    <t>Delphinium Pacific Galahad</t>
  </si>
  <si>
    <t>Dianthus carthusianorum</t>
  </si>
  <si>
    <t>Dianthus deltoides Albus</t>
  </si>
  <si>
    <t>Dianthus deltoides Brilliant</t>
  </si>
  <si>
    <t>Dianthus grandiflorus (caesius)</t>
  </si>
  <si>
    <t>Digitalis purpurea</t>
  </si>
  <si>
    <t>Echinacea purpurea Alba</t>
  </si>
  <si>
    <t>Echinacea purpurea Magnus</t>
  </si>
  <si>
    <t>Erigeron speciosus Rosa Juwel</t>
  </si>
  <si>
    <t>Gaillardia Mesa Peach</t>
  </si>
  <si>
    <t>Gaillardia Mesa Red</t>
  </si>
  <si>
    <t>Gaura lindheimeri</t>
  </si>
  <si>
    <t>Geum chiloense Feuerball</t>
  </si>
  <si>
    <t>Geum chiloense Goldball</t>
  </si>
  <si>
    <t>Geum coccineum Borisii-Strain</t>
  </si>
  <si>
    <t>Gypsophila repens Rosea</t>
  </si>
  <si>
    <t>Heuchera sanguinea Coral Forest</t>
  </si>
  <si>
    <t>Hypericum polyphyllum Grandiflorum</t>
  </si>
  <si>
    <t>Kniphofia uvaria Grandiflor Mix</t>
  </si>
  <si>
    <t>Lavandula ang Hidcote Blue Strain</t>
  </si>
  <si>
    <t>Lavandula stoechas Bandera Purple</t>
  </si>
  <si>
    <t>Leucanthemum x superbum Crazy Daisy</t>
  </si>
  <si>
    <t>Liatris spicata Kobold</t>
  </si>
  <si>
    <t>Ligularia przewalskii</t>
  </si>
  <si>
    <t>Limonium latifolium (platyphyllum)</t>
  </si>
  <si>
    <t>Lychnis x arkwrightii Vesuvius</t>
  </si>
  <si>
    <t>Lythrum salicaria</t>
  </si>
  <si>
    <t>Malva moschata</t>
  </si>
  <si>
    <t>Malva moschata alba</t>
  </si>
  <si>
    <t>Nepeta racemosa</t>
  </si>
  <si>
    <t>Oenothera macrocarpa missouriensis</t>
  </si>
  <si>
    <t>Oenothera tetragona</t>
  </si>
  <si>
    <t>Papaver Spring Fever Mix</t>
  </si>
  <si>
    <t>Perovskia Blue Steel</t>
  </si>
  <si>
    <t>Physostegia virginiana Alba</t>
  </si>
  <si>
    <t>Physostegia virginiana Rosea</t>
  </si>
  <si>
    <t>Potentilla atrosanguinea Red</t>
  </si>
  <si>
    <t>Potentilla nepalensis Miss Willmott</t>
  </si>
  <si>
    <t>Primula veris Cabrillo Yellow</t>
  </si>
  <si>
    <t>Primula vialii</t>
  </si>
  <si>
    <t>Pulsatilla vulgaris Alba</t>
  </si>
  <si>
    <t>Pulsatilla vulgaris Blaue Glocke</t>
  </si>
  <si>
    <t>Pulsatilla vulgaris Rote Glocke</t>
  </si>
  <si>
    <t>Rudbeckia fulgida Goldsturm</t>
  </si>
  <si>
    <t>Sagina subulata</t>
  </si>
  <si>
    <t>Salvia superba Merleau White</t>
  </si>
  <si>
    <t>Saponaria ocymoides</t>
  </si>
  <si>
    <t>Saxifraga x arendsii Purpurteppich</t>
  </si>
  <si>
    <t>Saxifraga x arendsii Schneeteppich</t>
  </si>
  <si>
    <t>Scabiosa caucasica Perfecta</t>
  </si>
  <si>
    <t>Scabiosa caucasica Perfecta Alba</t>
  </si>
  <si>
    <t>Scabiosa japonica Pink Diamonds</t>
  </si>
  <si>
    <t>Scabiosa japonica Ritz Blue</t>
  </si>
  <si>
    <t>Sedum acre</t>
  </si>
  <si>
    <t>Sedum album</t>
  </si>
  <si>
    <t>Sedum kamtschaticum</t>
  </si>
  <si>
    <t>Sedum reflexum Rupestre</t>
  </si>
  <si>
    <t>Sedum sexangulare</t>
  </si>
  <si>
    <t>Silene schafta Splendens</t>
  </si>
  <si>
    <t>Stachys byzantina olympica</t>
  </si>
  <si>
    <t>Thymus serphyllum Shepards</t>
  </si>
  <si>
    <t>Trollius chinensis Golden Queen</t>
  </si>
  <si>
    <t>Trollius europaeus</t>
  </si>
  <si>
    <t>Verbena bonariensis</t>
  </si>
  <si>
    <t>Verbena rigida Santos</t>
  </si>
  <si>
    <t>Veronica longifolia</t>
  </si>
  <si>
    <t>Veronica teucrium Royal Blue</t>
  </si>
  <si>
    <t>Yucca filamentosa</t>
  </si>
  <si>
    <t>Briza media</t>
  </si>
  <si>
    <t>Calamagrostis brachytricha</t>
  </si>
  <si>
    <t>Carex albula frosted curls</t>
  </si>
  <si>
    <t>Carex buchananii Red Rooster</t>
  </si>
  <si>
    <t>Carex comans Amazon Mist</t>
  </si>
  <si>
    <t>Carex flagellifera Bronze Form</t>
  </si>
  <si>
    <t>Carex pendula (maxima)</t>
  </si>
  <si>
    <t>Chasmanthium latifolia [Uniola]</t>
  </si>
  <si>
    <t>Cortaderia selloana</t>
  </si>
  <si>
    <t>Cortaderia selloana Rosea</t>
  </si>
  <si>
    <t>Festuca glauca Blue Select</t>
  </si>
  <si>
    <t>Festuca scoparia gautieri</t>
  </si>
  <si>
    <t>Luzula nivea</t>
  </si>
  <si>
    <t>Luzula sylvatica Select</t>
  </si>
  <si>
    <t>Melica ciliata</t>
  </si>
  <si>
    <t>Muhlenbergia capillaris</t>
  </si>
  <si>
    <t>Pennisetum villosum longistylum</t>
  </si>
  <si>
    <t>Sporobolus heterolepis</t>
  </si>
  <si>
    <t>Stipa tenuissima Pony Tails</t>
  </si>
  <si>
    <t>Uncinia rubra</t>
  </si>
  <si>
    <t>Thymus vulgaris</t>
  </si>
  <si>
    <t>Sedum album Coral Carpet</t>
  </si>
  <si>
    <t>180W</t>
  </si>
  <si>
    <t>180M</t>
  </si>
  <si>
    <t>180T</t>
  </si>
  <si>
    <t>w2</t>
  </si>
  <si>
    <t>w45</t>
  </si>
  <si>
    <t>w48</t>
  </si>
  <si>
    <t>Aster alpinus Dunkle Schöne</t>
  </si>
  <si>
    <t>Campanula persicifolia Grdfl Alba</t>
  </si>
  <si>
    <t>Fragaria vesca vesca var. Vesca</t>
  </si>
  <si>
    <t>Geum coccineum Koi</t>
  </si>
  <si>
    <t>Heuchera Palace Purple</t>
  </si>
  <si>
    <t>Lavandula ang Ellagance Purple</t>
  </si>
  <si>
    <t>Lysimachia punctata</t>
  </si>
  <si>
    <t>Lavandula ang Avignon Early Blue</t>
  </si>
  <si>
    <t>Allium schoenoprasum</t>
  </si>
  <si>
    <t>Miscanthus sinensis</t>
  </si>
  <si>
    <t>Stipa arundinacea</t>
  </si>
  <si>
    <t>180-PushUp Metal Plate (60 Euro)</t>
  </si>
  <si>
    <t>288-PushUp Plastic Plate (F.O.C.)</t>
  </si>
  <si>
    <t>288P</t>
  </si>
  <si>
    <t>288W</t>
  </si>
  <si>
    <t>288-PushUp Insert (80 Euro)</t>
  </si>
  <si>
    <t>288S</t>
  </si>
  <si>
    <t>FRAME</t>
  </si>
  <si>
    <t>Version</t>
  </si>
  <si>
    <t>288-405 PushUp Basic Frame (120 Euro)</t>
  </si>
  <si>
    <t>Leucanthemum Madonna</t>
  </si>
  <si>
    <t>Carex muskingumensis</t>
  </si>
  <si>
    <t>Koeleria glauca</t>
  </si>
  <si>
    <t>Phalaris arundinacea</t>
  </si>
  <si>
    <t>Phragmites australis</t>
  </si>
  <si>
    <t>Hyssopus officinalis Hyssop</t>
  </si>
  <si>
    <t>Levisticum officinale Lovage</t>
  </si>
  <si>
    <t>Petroselinum Double Curled Parsley</t>
  </si>
  <si>
    <t>Petroselinum Plain Parsley</t>
  </si>
  <si>
    <t>Rheum rhabarbarum Rhubarb</t>
  </si>
  <si>
    <t>Achillea filipendulina Parkers Varietät</t>
  </si>
  <si>
    <t>Achillea millefolium Wildform</t>
  </si>
  <si>
    <t>Aquilegia vulgaris Black Barlow</t>
  </si>
  <si>
    <t>Aquilegia vulgaris Blue Barlow</t>
  </si>
  <si>
    <t>Centranthus ruber Albus</t>
  </si>
  <si>
    <t>Dianthus barbatus Barbarini Mix</t>
  </si>
  <si>
    <t>Dianthus barbatus Barbarini Purple Bicolor</t>
  </si>
  <si>
    <t>Dianthus barbatus Barbarini Red</t>
  </si>
  <si>
    <t>Dianthus barbatus Barbarini Rose</t>
  </si>
  <si>
    <t>Dianthus barbatus Barbarini White</t>
  </si>
  <si>
    <t>Dianthus deltoides Flashing Light</t>
  </si>
  <si>
    <t>Echinops ritro</t>
  </si>
  <si>
    <t>Erigeron karvinskianus Bluetenmeer</t>
  </si>
  <si>
    <t>Filipendula vulgaris hexapetala</t>
  </si>
  <si>
    <t>Fragaria vesca Improved Ruegen</t>
  </si>
  <si>
    <t>Fragaria vesca Yellow Wonder</t>
  </si>
  <si>
    <t>Glechoma hederacea</t>
  </si>
  <si>
    <t>Hieracium pilosella</t>
  </si>
  <si>
    <t>Knautia macedonica</t>
  </si>
  <si>
    <t>Lavandula ang Munstead Strain</t>
  </si>
  <si>
    <t>Lavandula stoechas Bandera Deep Purple</t>
  </si>
  <si>
    <t>Lavandula stoechas Bandera Rose Deep</t>
  </si>
  <si>
    <t>Linum perenne</t>
  </si>
  <si>
    <t>Lupinus Lupini Blue shades</t>
  </si>
  <si>
    <t>Lysimachia vulgaris</t>
  </si>
  <si>
    <t>Prunella grandiflora</t>
  </si>
  <si>
    <t>Salvia nemorosa Blaukoeningin</t>
  </si>
  <si>
    <t>Salvia nemorosa Rosakoeningin</t>
  </si>
  <si>
    <t>Salvia nemorosa Salvatore Blue</t>
  </si>
  <si>
    <t>Salvia pratensis</t>
  </si>
  <si>
    <t>Saxifraga x arendsii Bluetenteppich</t>
  </si>
  <si>
    <t>Tellima grandoflora</t>
  </si>
  <si>
    <t>Thymus pulegioides</t>
  </si>
  <si>
    <t>Sedum hybridum Czars Gold</t>
  </si>
  <si>
    <t>Echinacea PollyNation Golden Yellow</t>
  </si>
  <si>
    <t>Echinacea PollyNation Orange Red</t>
  </si>
  <si>
    <t>Echinacea PollyNation Pink Shades</t>
  </si>
  <si>
    <t>Echinacea PollyNation White</t>
  </si>
  <si>
    <t>Stipa ichu</t>
  </si>
  <si>
    <t>new</t>
  </si>
  <si>
    <t>Thymus citr. Bertram Anderson</t>
  </si>
  <si>
    <t>Heuchera Dales Strain</t>
  </si>
  <si>
    <t>Iberis sempervirens Whistler</t>
  </si>
  <si>
    <t>added</t>
  </si>
  <si>
    <t>Improved</t>
  </si>
  <si>
    <t>New</t>
  </si>
  <si>
    <t>Bergenia cordifolia Shoeshine Rose</t>
  </si>
  <si>
    <t>Gaura lindheimeri Sparkle White</t>
  </si>
  <si>
    <t>180-PushUp Wooden Plate (41 Euro)</t>
  </si>
  <si>
    <t>288-PushUp Wooden Plate (52 Euro)</t>
  </si>
  <si>
    <t>Salvia nemorosa Dark Matter</t>
  </si>
  <si>
    <t>Sedum spurium Voodoo</t>
  </si>
  <si>
    <t>Leucanthemum max. Western Star Leo</t>
  </si>
  <si>
    <t>Leucanthemum max. Western Star Scorpio Vanilla</t>
  </si>
  <si>
    <t>Leucanthemum max. Western Star Taurus</t>
  </si>
  <si>
    <t>Sedum telephium Matrona</t>
  </si>
  <si>
    <t>Glechoma Variegata</t>
  </si>
  <si>
    <t>Agastache rugosa Alba</t>
  </si>
  <si>
    <t>Alcea rosea Chaters Red</t>
  </si>
  <si>
    <t>Alcea rosea Chaters Rose</t>
  </si>
  <si>
    <t>Alcea rosea Chaters White</t>
  </si>
  <si>
    <t>Alcea rosea Chaters Yellow</t>
  </si>
  <si>
    <t>Alcea rosea var. nigra</t>
  </si>
  <si>
    <t>Armeria maritima Alba</t>
  </si>
  <si>
    <t>Armeria maritima Splendens</t>
  </si>
  <si>
    <t>Catananche caerulea</t>
  </si>
  <si>
    <t>Catananche caerulea Alba</t>
  </si>
  <si>
    <t>Chaenorhinum or Blue Dreams</t>
  </si>
  <si>
    <t>Digitalis grandiflora</t>
  </si>
  <si>
    <t>Digitalis mertonensis</t>
  </si>
  <si>
    <t>Digitalis purp. Dottie Cream</t>
  </si>
  <si>
    <t>Digitalis purp. Dottie Purple</t>
  </si>
  <si>
    <t>Digitalis purp. Dottie Warm Rose</t>
  </si>
  <si>
    <t>Digitalis purp. Dottie White</t>
  </si>
  <si>
    <t>Digitalis purp. Gloxiniaeflora</t>
  </si>
  <si>
    <t>Erigeron glaucus</t>
  </si>
  <si>
    <t>Erigeron karvinskianus Blütenmeer</t>
  </si>
  <si>
    <t>Gaillardia aristata Kobold</t>
  </si>
  <si>
    <t>Lobelia fulgens Queen Victoria</t>
  </si>
  <si>
    <t>Lobelia speciosa F1 Starship Blue</t>
  </si>
  <si>
    <t>Lobelia speciosa F1 Starship Scarlet</t>
  </si>
  <si>
    <t>Lupinus Russell Chandelier</t>
  </si>
  <si>
    <t>Lupinus Russell Chateleine</t>
  </si>
  <si>
    <t>Lupinus Russell Noblemaiden</t>
  </si>
  <si>
    <t>Lupinus Russell The Governer</t>
  </si>
  <si>
    <t>Lychnis coronaria Alba</t>
  </si>
  <si>
    <t>Lychnis coronaria Atrosanguinea</t>
  </si>
  <si>
    <t>Melissa officinalis Lemon Ball</t>
  </si>
  <si>
    <t>Potentilla aurea</t>
  </si>
  <si>
    <t>Ruta graveolens rue</t>
  </si>
  <si>
    <t>Salvia officinalis</t>
  </si>
  <si>
    <t>Silene maritima Weisskehlchen</t>
  </si>
  <si>
    <t>Lupinus Russell My Castle</t>
  </si>
  <si>
    <t>Campanula carpatica Avida White</t>
  </si>
  <si>
    <t>Campanula carpatica Avida Blue</t>
  </si>
  <si>
    <t>Armeria mar Alba</t>
  </si>
  <si>
    <t>Armeria mar Splendens</t>
  </si>
  <si>
    <t>Arenaria montana Blizzard comp</t>
  </si>
  <si>
    <t>Aubrieta Audrey Sky Blue</t>
  </si>
  <si>
    <t>Coreopsis grfl Andiamo Yellow Red</t>
  </si>
  <si>
    <t>Epilobium angustifolium</t>
  </si>
  <si>
    <t>Eucalypthus Silver Dollar</t>
  </si>
  <si>
    <t>Foeniculum vulgare Rubrum fennel</t>
  </si>
  <si>
    <t>Geum rivale</t>
  </si>
  <si>
    <t>Herniaria glabra</t>
  </si>
  <si>
    <t>Heuchera Leuchtkäfer</t>
  </si>
  <si>
    <t>Knautia arvensis</t>
  </si>
  <si>
    <t>Kniphofia uvaria Flamenco</t>
  </si>
  <si>
    <t>Lathyrus Blue Pearl</t>
  </si>
  <si>
    <t>Lathyrus Pink Pearl</t>
  </si>
  <si>
    <t>Lathyrus Red Pearl</t>
  </si>
  <si>
    <t>Lathyrus White Pearl</t>
  </si>
  <si>
    <t>Leucanthemum White Lion</t>
  </si>
  <si>
    <t>Euphorbia characias ssp. wulfenii</t>
  </si>
  <si>
    <t>Penstemon Partybells Red</t>
  </si>
  <si>
    <t>Penstemon Partybells Violet</t>
  </si>
  <si>
    <t>Nepeta nervosa Blue Moon</t>
  </si>
  <si>
    <t>Muhlenbergia capillaris Ruby</t>
  </si>
  <si>
    <t>Origanum vulgare</t>
  </si>
  <si>
    <t>Pennisetum alopecuriodes compressum</t>
  </si>
  <si>
    <t>Phlomis tuberosa Bronze Flamingo</t>
  </si>
  <si>
    <t>Physalis peruviana</t>
  </si>
  <si>
    <t>Rudbeckia fulgida Goldblitz</t>
  </si>
  <si>
    <t>Ruta graveolens</t>
  </si>
  <si>
    <t>Rudbeckia triloba Prairie Glow</t>
  </si>
  <si>
    <t>Sedum spurium Solarity</t>
  </si>
  <si>
    <t>Sedum spurium coccineum</t>
  </si>
  <si>
    <t>Stipa tenuissima Angelhair</t>
  </si>
  <si>
    <t>Tiarella wherryi</t>
  </si>
  <si>
    <t>Lavandula ang Ellagance (6 seeds)</t>
  </si>
  <si>
    <t>Cheiranthus Treasure Mix</t>
  </si>
  <si>
    <t>Cortaderia selloana Rosea (4 seeds)</t>
  </si>
  <si>
    <t>Cortaderia selloana (4 seeds)</t>
  </si>
  <si>
    <t>Cortaderia selloana Rosea (6 seeds)</t>
  </si>
  <si>
    <t>Cortaderia selloana (6 seeds)</t>
  </si>
  <si>
    <t>Fragaria Vesca Yellow Wonder</t>
  </si>
  <si>
    <t>Lavandula ang Blue Scent Impr</t>
  </si>
  <si>
    <t>Filipendula ulmaria</t>
  </si>
  <si>
    <t>Coreopsis Solanna Golden Sphere</t>
  </si>
  <si>
    <t>Erodium variabile Bishop's Form</t>
  </si>
  <si>
    <t>Erysimum Bowles Mauve</t>
  </si>
  <si>
    <t>Carex howardii Phoenix Green</t>
  </si>
  <si>
    <t>Calamintha Marvelette Blue</t>
  </si>
  <si>
    <t>Calamintha Marvelette White</t>
  </si>
  <si>
    <t>Cardamine pratensis</t>
  </si>
  <si>
    <t>Centauria montana</t>
  </si>
  <si>
    <t>Digitalis grfl Albiflora</t>
  </si>
  <si>
    <t>Echinacea PollyNation Magenta</t>
  </si>
  <si>
    <t>NL4 (URC)</t>
  </si>
  <si>
    <t>NL5 (URC)</t>
  </si>
  <si>
    <t>NL6 (URC)</t>
  </si>
  <si>
    <t>NL7 (URC)</t>
  </si>
  <si>
    <t>NL8 (URC)</t>
  </si>
  <si>
    <t>NL9 (URC)</t>
  </si>
  <si>
    <t>S4 (URC)</t>
  </si>
  <si>
    <t>S5 (URC)</t>
  </si>
  <si>
    <t>S6 (URC)</t>
  </si>
  <si>
    <t>S7 (URC)</t>
  </si>
  <si>
    <t>S8 (URC)</t>
  </si>
  <si>
    <t>S9 (URC)</t>
  </si>
  <si>
    <t>SteBe (URC)</t>
  </si>
  <si>
    <t>UK1 (URC)</t>
  </si>
  <si>
    <t>UK2 (URC)</t>
  </si>
  <si>
    <t>UK3 (URC)</t>
  </si>
  <si>
    <t>UK4 (URC)</t>
  </si>
  <si>
    <t>UK5 (URC)</t>
  </si>
  <si>
    <t>UK-D (URC)</t>
  </si>
  <si>
    <t>Ajuga reptans Mahagony</t>
  </si>
  <si>
    <t>Muehlenbeckia Calocephalus Lysimachia Trio</t>
  </si>
  <si>
    <t>Ajuga reptans Braunherz</t>
  </si>
  <si>
    <t>Artemisia schmidtiana Silver Mound</t>
  </si>
  <si>
    <t>Dianthus Roselly White</t>
  </si>
  <si>
    <t>Scabiosa columbaria Butterfly Blue</t>
  </si>
  <si>
    <t>Sedum tetra Coral Reef</t>
  </si>
  <si>
    <t>Sedum telephium Carl</t>
  </si>
  <si>
    <t>Sedum lydium</t>
  </si>
  <si>
    <t>Thymus vulgaris Compactus</t>
  </si>
  <si>
    <t>Campanula Pearl Blue</t>
  </si>
  <si>
    <t>Campanula Pearl White</t>
  </si>
  <si>
    <t>Delosperma aberdeen Nance</t>
  </si>
  <si>
    <t>Dianthus arenarius White</t>
  </si>
  <si>
    <t>Dianthus deltoides White Red Centre</t>
  </si>
  <si>
    <t>Digitalis purpurea Camelot Rose</t>
  </si>
  <si>
    <t>Heuchera Marvelous Marble Silver</t>
  </si>
  <si>
    <t>Papaver Spring Fever White</t>
  </si>
  <si>
    <t>Penstemon Carillo Red</t>
  </si>
  <si>
    <t>Sedum spurium Coccineum</t>
  </si>
  <si>
    <t>Delosperma congestum</t>
  </si>
  <si>
    <t>Delosperma Graaf Reinert</t>
  </si>
  <si>
    <t>Delosperma mix</t>
  </si>
  <si>
    <t>Delosperma Multicolorie</t>
  </si>
  <si>
    <t>Delosperma Perfect Orange</t>
  </si>
  <si>
    <t>Salvia nemorosa Blauköningin</t>
  </si>
  <si>
    <t>Salvia nemorosa Rosaköningin</t>
  </si>
  <si>
    <t>Sempervivum Hippie Chicks</t>
  </si>
  <si>
    <t>Viola labradorica Purpurea</t>
  </si>
  <si>
    <t>Added</t>
  </si>
  <si>
    <t>Reason</t>
  </si>
  <si>
    <t>Name replacer</t>
  </si>
  <si>
    <t>Nr replacer</t>
  </si>
  <si>
    <t>Stop with productform 288 cuttings</t>
  </si>
  <si>
    <t>Low volume</t>
  </si>
  <si>
    <t>Move to improved</t>
  </si>
  <si>
    <t>Calocephalus brownii (2)</t>
  </si>
  <si>
    <t xml:space="preserve">Calocephalus brownii </t>
  </si>
  <si>
    <t>Drop by supplier</t>
  </si>
  <si>
    <t>Rooting problems</t>
  </si>
  <si>
    <t>Availability problems</t>
  </si>
  <si>
    <t>Poor germ</t>
  </si>
  <si>
    <t>Changed</t>
  </si>
  <si>
    <t>Replacer</t>
  </si>
  <si>
    <t>Art.Nr.</t>
  </si>
  <si>
    <t>Out, due to quality</t>
  </si>
  <si>
    <t>week 8 and 10 opened for delivery</t>
  </si>
  <si>
    <t>Phlox</t>
  </si>
  <si>
    <t>Till week 17 tray 128, from week 17 tray 112</t>
  </si>
  <si>
    <t>Eucalypthus Silver Dollar (1sd)</t>
  </si>
  <si>
    <t>Eucalypthus Silver Dollar (4sds)</t>
  </si>
  <si>
    <t>Sold out</t>
  </si>
  <si>
    <t>Sold out, not replacer</t>
  </si>
  <si>
    <t>Achillea clypeolata Moonshine</t>
  </si>
  <si>
    <t>Achillea millefolium Appleblossom</t>
  </si>
  <si>
    <t>Achillea millefolium Paprika</t>
  </si>
  <si>
    <t>Achillea millefolium Skysail Bright Pink</t>
  </si>
  <si>
    <t>Achillea millefolium Skysail Fire</t>
  </si>
  <si>
    <t>Achillea millefolium Skysail Yellow</t>
  </si>
  <si>
    <t>Achillea millefolium Terracotta</t>
  </si>
  <si>
    <t>Agastache foeniculum Blue Fortune</t>
  </si>
  <si>
    <t>Agastache rugosa Black Adder</t>
  </si>
  <si>
    <t>Ajuga reptans Black Scallop</t>
  </si>
  <si>
    <t>Ajuga reptans Golden Glow</t>
  </si>
  <si>
    <t>Ajuga reptans Mahogany</t>
  </si>
  <si>
    <t>Ajuga tenorii Chocolate Chip</t>
  </si>
  <si>
    <t>Artemisia stelleriana Silver Brocade</t>
  </si>
  <si>
    <t>Aster dumosus Island Bahama's</t>
  </si>
  <si>
    <t>Aster dumosus Island Barbados</t>
  </si>
  <si>
    <t>Aster dumosus Island Samoa</t>
  </si>
  <si>
    <t>Aster dumosus Island Tonga</t>
  </si>
  <si>
    <t>Aubrieta gracilis Rock On Blue</t>
  </si>
  <si>
    <t>Aubrieta gracilis Rock On Pink</t>
  </si>
  <si>
    <t>Aubrieta gracilis Rock On Purple</t>
  </si>
  <si>
    <t>Campanula portenschlagiana Blue</t>
  </si>
  <si>
    <t>Coreopsis auriculata Limoncello</t>
  </si>
  <si>
    <t>Coreopsis auriculata Limoncello Golden</t>
  </si>
  <si>
    <t>Coreopsis grandiflora MoonSwirl</t>
  </si>
  <si>
    <t>Coreopsis rosea Bloomsation Chameleon</t>
  </si>
  <si>
    <t>Coreopsis rosea Bloomsation Dragon</t>
  </si>
  <si>
    <t>Coreopsis rosea Permathread™ Red Satin</t>
  </si>
  <si>
    <t>Coreopsis rosea Permathread™ Shade of Rose</t>
  </si>
  <si>
    <t>Coreopsis verticillata Zagreb</t>
  </si>
  <si>
    <t>Coreopsis x Hybrida Little Bang Daybreak</t>
  </si>
  <si>
    <t>Coreopsis x Hybrida Little Bang Enchanted Eve</t>
  </si>
  <si>
    <t>Coreopsis x Hybrida Little Bang Orange Elf</t>
  </si>
  <si>
    <t>Coreopsis x Hybrida Little Bang Red Elf</t>
  </si>
  <si>
    <t>Coreopsis x Hybrida Little Bang Starlight</t>
  </si>
  <si>
    <t>Coreopsis x Hybrida Little Bang Starstruck</t>
  </si>
  <si>
    <t>Delosperma cooperi Cooper's Ice Plant</t>
  </si>
  <si>
    <t>Delosperma cooperi Jewel of Desert Amethyst</t>
  </si>
  <si>
    <t>Delosperma cooperi Jewel of Desert Garnet</t>
  </si>
  <si>
    <t>Delosperma cooperi Jewel of Desert Grenade</t>
  </si>
  <si>
    <t>Delosperma cooperi Jewel of Desert Moon Stone</t>
  </si>
  <si>
    <t>Delosperma cooperi Jewel of Desert Opal</t>
  </si>
  <si>
    <t>Delosperma cooperi Jewel of Desert Peridot</t>
  </si>
  <si>
    <t>Delosperma cooperi Jewel of Desert Rosequartz</t>
  </si>
  <si>
    <t>Delosperma cooperi Jewel of Desert Ruby</t>
  </si>
  <si>
    <t>Delosperma cooperi Jewel of Desert Topaz</t>
  </si>
  <si>
    <t>Delosperma cooperi Wheels of Wonder® Fire Wonder</t>
  </si>
  <si>
    <t>Delosperma cooperi Wheels of Wonder® Golden Wonder</t>
  </si>
  <si>
    <t>Delosperma cooperi Wheels of Wonder® Hot Pink Wonder</t>
  </si>
  <si>
    <t>Delosperma cooperi Wheels of Wonder® Orange Wonder</t>
  </si>
  <si>
    <t>Delosperma cooperi Wheels of Wonder® Violet Wonder</t>
  </si>
  <si>
    <t>Delosperma cooperi Wheels of Wonder® White Wonder</t>
  </si>
  <si>
    <t>Digiplexis hybrida Berry Canary</t>
  </si>
  <si>
    <t>Erysimum hybrida WallArt Berry Lemonade</t>
  </si>
  <si>
    <t>Erysimum hybrida WallArt Citric</t>
  </si>
  <si>
    <t>Erysimum hybrida WallArt Pearl</t>
  </si>
  <si>
    <t>Erysimum hybrida WallArt Pink Lemonade</t>
  </si>
  <si>
    <t>Eupatorium maculatum Little-Pye</t>
  </si>
  <si>
    <t>Euphorbia amygdaloides Ruby Glow</t>
  </si>
  <si>
    <t>Euphorbia characias Glacier Blue</t>
  </si>
  <si>
    <t>Euphorbia characias Silver Swan</t>
  </si>
  <si>
    <t>Euphorbia characias Tasmanian Tiger</t>
  </si>
  <si>
    <t>Euphorbia x martinii Ascot Rainbow</t>
  </si>
  <si>
    <t xml:space="preserve">Gaillardia ari. Spintop Copper Sun </t>
  </si>
  <si>
    <t>Gaillardia aristata SpinTop™ Mango</t>
  </si>
  <si>
    <t>Gaillardia aristata SpinTop™ Mariachi Copper Sun</t>
  </si>
  <si>
    <t>Gaillardia aristata SpinTop™ Orange Halo Imp</t>
  </si>
  <si>
    <t>Gaillardia aristata SpinTop™ Pineapple</t>
  </si>
  <si>
    <t>Gaillardia aristata Spintop™ Red</t>
  </si>
  <si>
    <t>Gaillardia aristata Spintop™ Red Starburst</t>
  </si>
  <si>
    <t>Gaillardia aristata Spintop™ Yellow Touch</t>
  </si>
  <si>
    <t>Gaura lindheimeri Graceful Blush</t>
  </si>
  <si>
    <t>Gaura lindheimeri Graceful Light Pink</t>
  </si>
  <si>
    <t>Gaura lindheimeri Graceful Pink</t>
  </si>
  <si>
    <t>Gaura lindheimeri Graceful White</t>
  </si>
  <si>
    <t>Gaura lindheimeri Passionate Rainbow</t>
  </si>
  <si>
    <t>Gaura lindheimeri Siskiyou Pink</t>
  </si>
  <si>
    <t>Gaura lindheimeri Whirling Butterflies</t>
  </si>
  <si>
    <t>Iberis sempervirens Spruzzo</t>
  </si>
  <si>
    <t>Iberis sempervirens White Shadow</t>
  </si>
  <si>
    <t>Lamium maculatum Beacon Silver</t>
  </si>
  <si>
    <t>Lamium maculatum Golden Anniversary</t>
  </si>
  <si>
    <t>Lamium maculatum Pink Pewter</t>
  </si>
  <si>
    <t>Lamium maculatum Purple Dragon</t>
  </si>
  <si>
    <t>Lamium maculatum Red Nancy</t>
  </si>
  <si>
    <t>Lamium maculatum White Nancy</t>
  </si>
  <si>
    <t>Lavandula angustifolia Hidcote</t>
  </si>
  <si>
    <t>Lavandula angustifolia LaDiva Spirit Purple Blue</t>
  </si>
  <si>
    <t>Lavandula angustifolia LaDiva Spirit White</t>
  </si>
  <si>
    <t>Lavandula angustifolia LaDiva Vintage Violet</t>
  </si>
  <si>
    <t>Lavandula dentata LaDiva Imperial</t>
  </si>
  <si>
    <t>Lavandula stoechas LaDiva Big Night</t>
  </si>
  <si>
    <t>Lavandula stoechas LaDiva Papillon Deep Rose</t>
  </si>
  <si>
    <t>Lavandula stoechas LaDiva Papillon Light Rose</t>
  </si>
  <si>
    <t>Lavandula stoechas LaDiva Papillon Purple</t>
  </si>
  <si>
    <t>Lavandula stoechas LaDiva Papillon Rose</t>
  </si>
  <si>
    <t>Leucanthemum maximum Sweet Daisy™ Birdy</t>
  </si>
  <si>
    <t>Leucanthemum maximum Sweet Daisy™ Cher</t>
  </si>
  <si>
    <t>Leucanthemum maximum Sweet Daisy™ Christine</t>
  </si>
  <si>
    <t>Leucanthemum maximum Sweet Daisy™ Izabel</t>
  </si>
  <si>
    <t>Leucanthemum maximum Sweet Daisy™ Jane</t>
  </si>
  <si>
    <t>Leucanthemum maximum Sweet Daisy™ Rebecca</t>
  </si>
  <si>
    <t>Leucanthemum maximum Sweet Daisy™ Sofie</t>
  </si>
  <si>
    <t>Lithodora diffusa Grace Ward</t>
  </si>
  <si>
    <t>Lithodora diffusa Star</t>
  </si>
  <si>
    <t>Monarda didyma Pocahontas Deep Purple</t>
  </si>
  <si>
    <t>Monarda didyma Pocahontas Pink</t>
  </si>
  <si>
    <t>Monarda didyma Pocahontas Red Rose</t>
  </si>
  <si>
    <t>Nepeta faassenii Junior Walker 'Novanepjun'</t>
  </si>
  <si>
    <t>Nepeta faassenii Walkers Low</t>
  </si>
  <si>
    <t>Pachysandra terminalis</t>
  </si>
  <si>
    <t>Pachysandra terminatis Green Sheen</t>
  </si>
  <si>
    <t>Penstemon barbatus var. praecox Pristine Blue</t>
  </si>
  <si>
    <t>Penstemon barbatus var. praecox Pristine Deep Rose</t>
  </si>
  <si>
    <t>Penstemon barbatus var. praecox Pristine Lila Purple</t>
  </si>
  <si>
    <t>Penstemon barbatus var. praecox Pristine Lipstick</t>
  </si>
  <si>
    <t>Penstemon barbatus var. praecox Pristine Nightshade</t>
  </si>
  <si>
    <t>Penstemon barbatus var. praecox Pristine Primrose</t>
  </si>
  <si>
    <t>Penstemon barbatus var. praecox Pristine Princess Pink</t>
  </si>
  <si>
    <t>Penstemon barbatus var. praecox Pristine Scarlet</t>
  </si>
  <si>
    <t>Penstemon hartwegii PepTalk Cerise</t>
  </si>
  <si>
    <t>Penstemon hartwegii PepTalk Hot Pink</t>
  </si>
  <si>
    <t>Penstemon hartwegii PepTalk Pretty Pink</t>
  </si>
  <si>
    <t>Penstemon hartwegii PepTalk Purple</t>
  </si>
  <si>
    <t>Penstemon hartwegii PepTalk Red Imp</t>
  </si>
  <si>
    <t>Perovskia atriplicifolia Jelena</t>
  </si>
  <si>
    <t>Perovskia atriplicifolia Little Spire</t>
  </si>
  <si>
    <t>Perovskia atriplicifolia Russian Sage</t>
  </si>
  <si>
    <t>Phlox hybrida Woodlander Lilac</t>
  </si>
  <si>
    <t>Phlox hybrida Woodlander Pink</t>
  </si>
  <si>
    <t>Phlox hybrida Woodlander Rose</t>
  </si>
  <si>
    <t>Phlox hybrida Woodlander White</t>
  </si>
  <si>
    <t>Phlox paniculata Early® Blush Pop</t>
  </si>
  <si>
    <t>Phlox paniculata Early® Cerise</t>
  </si>
  <si>
    <t>Phlox paniculata Early® Lavander Pop</t>
  </si>
  <si>
    <t>Phlox paniculata Early® Magenta</t>
  </si>
  <si>
    <t xml:space="preserve">Phlox paniculata Early® Pink </t>
  </si>
  <si>
    <t>Phlox paniculata Early® Purple Eye</t>
  </si>
  <si>
    <t>Phlox paniculata Early® Red</t>
  </si>
  <si>
    <t>Phlox paniculata Early® White</t>
  </si>
  <si>
    <t xml:space="preserve">Phlox paniculata Flame Light Blue </t>
  </si>
  <si>
    <t>Phlox paniculata Flame Lilac Star</t>
  </si>
  <si>
    <t>Phlox paniculata Flame Pink</t>
  </si>
  <si>
    <t>Phlox paniculata Flame PRO Cherise</t>
  </si>
  <si>
    <t>Phlox paniculata Flame PRO Pink Pop</t>
  </si>
  <si>
    <t>Phlox paniculata Flame PRO Purple</t>
  </si>
  <si>
    <t>Phlox paniculata Flame PRO Soft Pink</t>
  </si>
  <si>
    <t xml:space="preserve">Phlox paniculata Flame PRO White </t>
  </si>
  <si>
    <t xml:space="preserve">Phlox paniculata Flame Purple </t>
  </si>
  <si>
    <t>Phlox paniculata Flame Purple Eye</t>
  </si>
  <si>
    <t>Phlox paniculata Flame Red</t>
  </si>
  <si>
    <t>Phlox paniculata Flame Watermelon</t>
  </si>
  <si>
    <t>Phlox paniculata Flame White Eye</t>
  </si>
  <si>
    <t>Phlox subulata Candy Stripe</t>
  </si>
  <si>
    <t>Phlox subulata Crimson Beauty</t>
  </si>
  <si>
    <t>Phlox subulata Drummond Pink</t>
  </si>
  <si>
    <t>Phlox subulata Emerald Blue</t>
  </si>
  <si>
    <t>Phlox subulata Emerald Pink</t>
  </si>
  <si>
    <t>Phlox subulata Scarlet Flame</t>
  </si>
  <si>
    <t>Phlox subulata Spring® Blue</t>
  </si>
  <si>
    <t>Phlox subulata Spring® Dark Pink</t>
  </si>
  <si>
    <t>Phlox subulata Spring® Hot Pink</t>
  </si>
  <si>
    <t>Phlox subulata Spring® Lavender</t>
  </si>
  <si>
    <t>Phlox subulata Spring® Light Pink</t>
  </si>
  <si>
    <t>Phlox subulata Spring® Lilac</t>
  </si>
  <si>
    <t>Phlox subulata Spring® Pink</t>
  </si>
  <si>
    <t>Phlox subulata Spring® Pink Dark Eye</t>
  </si>
  <si>
    <t>Phlox subulata Spring® Purple</t>
  </si>
  <si>
    <t>Phlox subulata Spring® Scarlet</t>
  </si>
  <si>
    <t>Phlox subulata Spring® Soft Pink</t>
  </si>
  <si>
    <t>Phlox subulata Spring® White</t>
  </si>
  <si>
    <t>Salvia nemorosa Caradonna</t>
  </si>
  <si>
    <t>Salvia nemorosa Caramia</t>
  </si>
  <si>
    <t>Salvia nemorosa Midnight Purple</t>
  </si>
  <si>
    <t>Salvia nemorosa Midnight Rose</t>
  </si>
  <si>
    <t>Salvia nemorosa Navy Blue</t>
  </si>
  <si>
    <t>Salvia nemorosa Royal Magenta</t>
  </si>
  <si>
    <t>Salvia nemorosa Salute Blue</t>
  </si>
  <si>
    <t>Salvia nemorosa Salute Deep Blue</t>
  </si>
  <si>
    <t>Salvia nemorosa Salute Ice Blue</t>
  </si>
  <si>
    <t>Salvia nemorosa Salute Light Pink</t>
  </si>
  <si>
    <t>Salvia nemorosa Salute White</t>
  </si>
  <si>
    <t>Salvia sylvestris May Night</t>
  </si>
  <si>
    <t>Saxifraga arendsii Scenic Red</t>
  </si>
  <si>
    <t>Saxifraga arendsii Scenic White</t>
  </si>
  <si>
    <t>Scabiosa columbaria Pink Mist</t>
  </si>
  <si>
    <t>Sedum cauticola SunSparkler® Blue Elf</t>
  </si>
  <si>
    <t>Sedum cauticola SunSparkler® Cherry Tart</t>
  </si>
  <si>
    <t>Sedum cauticola SunSparkler® Dazzleberry</t>
  </si>
  <si>
    <t>Sedum cauticola SunSparkler® Firecracker</t>
  </si>
  <si>
    <t>Sedum cauticola SunSparkler® Lime Zinger</t>
  </si>
  <si>
    <t>Sedum hakonense Chocolate Ball</t>
  </si>
  <si>
    <t>Sedum hybrida SunSparkler® Jade Tuffet</t>
  </si>
  <si>
    <t>Sedum makinoi SunSparkler® Lime Twister</t>
  </si>
  <si>
    <t>Sedum reflexum Angelina</t>
  </si>
  <si>
    <t>Sedum reflexum Blue Spruce</t>
  </si>
  <si>
    <t>Sedum sieboldii -</t>
  </si>
  <si>
    <t>Sedum spurium Dragons Blood</t>
  </si>
  <si>
    <t>Sedum spurium Tricolor</t>
  </si>
  <si>
    <t>Sedum telephium Autumn Fire</t>
  </si>
  <si>
    <t>Sedum telephium Autumn Joy</t>
  </si>
  <si>
    <t>Solidago canadensis Sweety</t>
  </si>
  <si>
    <t>Thymus citriodorus Gold Lemon</t>
  </si>
  <si>
    <t>Thymus citriodorus Hi-Ho Silver</t>
  </si>
  <si>
    <t xml:space="preserve">Thymus pseudolangoinosus </t>
  </si>
  <si>
    <t>Thymus serphyllum Pink Chintz</t>
  </si>
  <si>
    <t>Added Dümmen programm</t>
  </si>
  <si>
    <t>w46</t>
  </si>
  <si>
    <t>DO</t>
  </si>
  <si>
    <t>Top</t>
  </si>
  <si>
    <t>Coreopsis grandiflora Solanna Golden Sphere</t>
  </si>
  <si>
    <t>Erysimum linifolium Bowles Mauve</t>
  </si>
  <si>
    <t>Erysimum linifolium Sunstrong Violet</t>
  </si>
  <si>
    <t>Gaura lindheimeri Gauriella Bicolor</t>
  </si>
  <si>
    <t>Glechoma hederacea Variegata</t>
  </si>
  <si>
    <t>Hedera helix Eva [2]</t>
  </si>
  <si>
    <t>Hedera helix Glacier [2]</t>
  </si>
  <si>
    <t>Hedera helixGoldchild [2]</t>
  </si>
  <si>
    <t>Hedera helix Natasha [2]</t>
  </si>
  <si>
    <t>Leucanthemum maximum WS Leo</t>
  </si>
  <si>
    <t>Leucanthemum maximum WS Scorpio Vanilla</t>
  </si>
  <si>
    <t>Leucanthemum maximum WS Taurus</t>
  </si>
  <si>
    <t>Muehlenbeckia complexa compact [2]</t>
  </si>
  <si>
    <t>Orostachys iwarenge Chinese Hat</t>
  </si>
  <si>
    <t>Phlox subulata Amazing Grace</t>
  </si>
  <si>
    <t>Phlox subulata Mc Daniels</t>
  </si>
  <si>
    <t>Phlox subulata Purple Beauty</t>
  </si>
  <si>
    <t>Sedum stonecrop Bertram Anderson</t>
  </si>
  <si>
    <t>Sedum spectabile Herbstfreude</t>
  </si>
  <si>
    <t>Sedum x hybrida Lemon Ball</t>
  </si>
  <si>
    <t>Sedum stonecrop Little Missy</t>
  </si>
  <si>
    <t>Sedum spurium Mahogany Red</t>
  </si>
  <si>
    <t>Sedum makinoi</t>
  </si>
  <si>
    <t>Sedum makinoi Lime</t>
  </si>
  <si>
    <t>Thymus citriodorus Bertram Anderson</t>
  </si>
  <si>
    <t>Thymus citriodorus Doone Valley Aureo</t>
  </si>
  <si>
    <t>Thymus citriodorus Variegated Leaves</t>
  </si>
  <si>
    <t>Aubrieta hybrida Audrey Blue Shades</t>
  </si>
  <si>
    <t>Aubrieta hybrida Audrey Red</t>
  </si>
  <si>
    <t>Chaenorhinum origanifolium Blue Dreams</t>
  </si>
  <si>
    <t>Delphinium elatum MF Sky Blue, White bee</t>
  </si>
  <si>
    <t>Delphinium elatum Pacific Astolat</t>
  </si>
  <si>
    <t>Delphinium elatum Pacific Black Knight</t>
  </si>
  <si>
    <t>Delphinium elatum Pacific Blue Bird</t>
  </si>
  <si>
    <t>Delphinium elatum Pacific Galahad</t>
  </si>
  <si>
    <t>Digitalis x mertonensis</t>
  </si>
  <si>
    <t>Digitalis purpurea Dottie Cream</t>
  </si>
  <si>
    <t>Digitalis purpurea Dottie Purple</t>
  </si>
  <si>
    <t>Digitalis purpurea Dottie Warm Rose</t>
  </si>
  <si>
    <t>Digitalis purpurea Dottie White</t>
  </si>
  <si>
    <t>Digitalis purpurea gloxiniaeflora</t>
  </si>
  <si>
    <t>Gaillardia x grandiflora Mesa Peach</t>
  </si>
  <si>
    <t>Gaillardia x grandiflora Mesa Red</t>
  </si>
  <si>
    <t>Heuchera micrantha var div Palace Purple</t>
  </si>
  <si>
    <t>Hyssopus officinalis</t>
  </si>
  <si>
    <t>Kniphofia uvaria Grandiflora Mix</t>
  </si>
  <si>
    <t>Lavandula angustifolia Ellagance Purple</t>
  </si>
  <si>
    <t>Lavandula angustifolia Hidcote Blue Strain</t>
  </si>
  <si>
    <t>Lavandula angustifolia Munstead Strain</t>
  </si>
  <si>
    <t>Leucanthemum x superbum Madonna</t>
  </si>
  <si>
    <t>Lupinus polyphyllus Rusell My Castle</t>
  </si>
  <si>
    <t>Lupinus polyphyllus Russell Chandelier</t>
  </si>
  <si>
    <t>Lupinus polyphyllus Russell Chateleine</t>
  </si>
  <si>
    <t>Lupinus polyphyllus Russell Noblemaiden</t>
  </si>
  <si>
    <t>Lupinus polyphyllus Russell The Governer</t>
  </si>
  <si>
    <t>Petroselinum crispum Double Curled Parsley</t>
  </si>
  <si>
    <t>Petroselinum crispum Plain Parsley</t>
  </si>
  <si>
    <t>Achillea millefolium Cerise Queen</t>
  </si>
  <si>
    <t>Arabis caucasica Little Treasure Deep Rose</t>
  </si>
  <si>
    <t>Arabis caucasica Little Treasure White</t>
  </si>
  <si>
    <t>Armeria maritima Armada Rose</t>
  </si>
  <si>
    <t>Armeria maritima Armada White</t>
  </si>
  <si>
    <t>Armeria maritima Rose</t>
  </si>
  <si>
    <t>Armeria maritima White</t>
  </si>
  <si>
    <t>Aubrieta hybrida Audrey Purple Shades</t>
  </si>
  <si>
    <t>Aubrieta hybrida Audrey Sky Blue</t>
  </si>
  <si>
    <t>Aurinia saxatilis Summit</t>
  </si>
  <si>
    <t>Calamintha nepeta Marvelette Blue</t>
  </si>
  <si>
    <t>Calamintha nepeta Marvelette White</t>
  </si>
  <si>
    <t>Carex comans Bronco</t>
  </si>
  <si>
    <t>Centaurea montana</t>
  </si>
  <si>
    <t>Cheiranthus cheiri Sugar Rush Orange</t>
  </si>
  <si>
    <t>Cheiranthus cheiri Sugar Rush Primrose</t>
  </si>
  <si>
    <t>Coreopsis grandiflora Andiamo Yellow Red</t>
  </si>
  <si>
    <t>Coreopsis grandiflora Early Sunrise</t>
  </si>
  <si>
    <t>Delosperma floribundum Starbust</t>
  </si>
  <si>
    <t>Delosperma sutherlandii</t>
  </si>
  <si>
    <t>Delphinium grandiflorum Blaue Zwerg</t>
  </si>
  <si>
    <t>Delphinium elatum MF Dark Blue, Dark bee</t>
  </si>
  <si>
    <t>Delphinium elatum MF Pure White</t>
  </si>
  <si>
    <t>Delphinium elatum Pacific King Arthur</t>
  </si>
  <si>
    <t>Delphinium elatum Pacific Summer Skies</t>
  </si>
  <si>
    <t>Deschampsia cespitosa</t>
  </si>
  <si>
    <t>Digitalis ferruginea Gigantea Gelber Herold</t>
  </si>
  <si>
    <t>Digitalis purpurea f. albiflora</t>
  </si>
  <si>
    <t>Doronicum orientale Leonardo Compact</t>
  </si>
  <si>
    <t>Echinacea purpurea Cheyenne Spririt</t>
  </si>
  <si>
    <t>Echinacea purpurea PollyNation Golden Yellow</t>
  </si>
  <si>
    <t>Echinacea purpurea PollyNation Magenta</t>
  </si>
  <si>
    <t>Echinacea purpurea PollyNation Mix</t>
  </si>
  <si>
    <t>Echinacea purpurea PollyNation Orange Red</t>
  </si>
  <si>
    <t>Echinacea purpurea PollyNation White</t>
  </si>
  <si>
    <t>Echinacea purpurea</t>
  </si>
  <si>
    <t>Erysimum hybridum Canaries</t>
  </si>
  <si>
    <t>Eucalypthus cinerea Silver Dollar (4sd)</t>
  </si>
  <si>
    <t>Gaillardia x grandiflora Mesa Yellow</t>
  </si>
  <si>
    <t>Gypsophila cerastioides Pixie Splash</t>
  </si>
  <si>
    <t>Gypsophila repens White</t>
  </si>
  <si>
    <t>Heuchera americana Dales Strain</t>
  </si>
  <si>
    <t>Heuchera sanguinea Leuchtkäfer</t>
  </si>
  <si>
    <t>Heuchera villosa var macrorrhiza</t>
  </si>
  <si>
    <t>Lathyrus odoratus Blue Pearl</t>
  </si>
  <si>
    <t>Lathyrus odoratus Pink Pearl</t>
  </si>
  <si>
    <t>Lathyrus odoratus Red Pearl</t>
  </si>
  <si>
    <t>Lathyrus odoratus White Pearl</t>
  </si>
  <si>
    <t>Lavandula angustifolia Avignon Early Blue</t>
  </si>
  <si>
    <t>Lavandula angustifolia Blue Scent Impr</t>
  </si>
  <si>
    <t>Lavandula angustifolia Du Verdon Blue</t>
  </si>
  <si>
    <t>Leucanthemum vulgare Maikönigin</t>
  </si>
  <si>
    <t>Leucanthemum x superbum White Lion</t>
  </si>
  <si>
    <t>Lupinus polyphyllus Lupini Blue shades</t>
  </si>
  <si>
    <t>Lupinus polyphyllus Lupini Mix</t>
  </si>
  <si>
    <t>Lupinus polyphyllus Lupini Pink shades</t>
  </si>
  <si>
    <t>Lupinus polyphyllus Lupini Red shades</t>
  </si>
  <si>
    <t>Lupinus polyphyllus Lupini White</t>
  </si>
  <si>
    <t>Lupinus polyphyllus Lupini Yellow shades</t>
  </si>
  <si>
    <t>Papaver nudicaule Puchinella Mix</t>
  </si>
  <si>
    <t>Papaver nudicaule Gartenzwerg</t>
  </si>
  <si>
    <t>Papaver orientale Beauty of Livermere</t>
  </si>
  <si>
    <t>Papaver orientale Princess Victoria Louise</t>
  </si>
  <si>
    <t>Papaver orientale Brilliant</t>
  </si>
  <si>
    <t>Papaver nudicaule Spring Fever Mix</t>
  </si>
  <si>
    <t>Pennisetum alopecuriodes compressum [4sd]</t>
  </si>
  <si>
    <t>Pennisetum alopecuriodes compressum [6sd]</t>
  </si>
  <si>
    <t>Penstemon hartwegii Partybells Red</t>
  </si>
  <si>
    <t>Penstemon hartwegii Partybells Violet</t>
  </si>
  <si>
    <t>Primula denticulata Corolla Blue</t>
  </si>
  <si>
    <t>Primula denticulata Corolla Deep Rose</t>
  </si>
  <si>
    <t>Primula denticulata Corolla White</t>
  </si>
  <si>
    <t>Primula denticulata Blue Selection</t>
  </si>
  <si>
    <t>Primula denticulata Rubin selection</t>
  </si>
  <si>
    <t>Primula denticulata var. Alba</t>
  </si>
  <si>
    <t>Pulsatilla vulgaris Pinwheel Blue Violet</t>
  </si>
  <si>
    <t>Pulsatilla vulgaris Pinwheel Dark Red</t>
  </si>
  <si>
    <t>Pulsatilla vulgaris Pinwheel White</t>
  </si>
  <si>
    <t>Rodgersia aesculifolia Henrici-hybrids</t>
  </si>
  <si>
    <t>Salvia nemorosa Blaukoenigin</t>
  </si>
  <si>
    <t>Salvia nemorosa Rosakoenigin</t>
  </si>
  <si>
    <t>Cheiranthus cheiri Treasure Mix</t>
  </si>
  <si>
    <t>Coreopsis grandiflora Presto</t>
  </si>
  <si>
    <t>Lavandula angustifolia Ellagance 6sd</t>
  </si>
  <si>
    <t>Lavandula angustifolia Hidcote Blue Strain 6 SD</t>
  </si>
  <si>
    <t>Lavandula angustifolia Munstead 6sd</t>
  </si>
  <si>
    <t>w51</t>
  </si>
  <si>
    <t>w52</t>
  </si>
  <si>
    <t>w49</t>
  </si>
  <si>
    <t>w47</t>
  </si>
  <si>
    <t>w3</t>
  </si>
  <si>
    <t>w5</t>
  </si>
  <si>
    <t>w7</t>
  </si>
  <si>
    <t>w9</t>
  </si>
  <si>
    <t>w11</t>
  </si>
  <si>
    <t>w13</t>
  </si>
  <si>
    <t>w15</t>
  </si>
  <si>
    <t>w17</t>
  </si>
  <si>
    <t>w19</t>
  </si>
  <si>
    <t>w21</t>
  </si>
  <si>
    <t>w23</t>
  </si>
  <si>
    <t>w25</t>
  </si>
  <si>
    <t>w27</t>
  </si>
  <si>
    <t>w29</t>
  </si>
  <si>
    <t>w31</t>
  </si>
  <si>
    <t>w33</t>
  </si>
  <si>
    <t>w35</t>
  </si>
  <si>
    <t>w37</t>
  </si>
  <si>
    <t>w39</t>
  </si>
  <si>
    <t>w41</t>
  </si>
  <si>
    <t>w43</t>
  </si>
  <si>
    <t>Sch</t>
  </si>
  <si>
    <t>Perennial cuttings 288 tray</t>
  </si>
  <si>
    <t>Perennial seedlings 51 tray</t>
  </si>
  <si>
    <t>Perennial seedlings 180 tray</t>
  </si>
  <si>
    <t>Filter</t>
  </si>
  <si>
    <t>Sedum spectabile Matrona</t>
  </si>
  <si>
    <t>Ajuga reptans Catlins Giant</t>
  </si>
  <si>
    <t>Achillea Desert Eve Red</t>
  </si>
  <si>
    <t>Replaced by DO program</t>
  </si>
  <si>
    <t>Purity Issue</t>
  </si>
  <si>
    <t>Gaura Pink</t>
  </si>
  <si>
    <t>Sedum spurium Purpureum</t>
  </si>
  <si>
    <t>Platycodon Astra Blue</t>
  </si>
  <si>
    <t>Platycodon Astra Rose</t>
  </si>
  <si>
    <t>Platycodon Astra White</t>
  </si>
  <si>
    <t>Salvia officinalis Purpurascens</t>
  </si>
  <si>
    <t>Salvia officinalis Tricolor</t>
  </si>
  <si>
    <t>Tanacetum cocc Robinson Red (Leucanthemum)</t>
  </si>
  <si>
    <t>Renamed</t>
  </si>
  <si>
    <t>Lewisia Elise Mix</t>
  </si>
  <si>
    <t>Week 12 opened</t>
  </si>
  <si>
    <t>25-11--2022</t>
  </si>
  <si>
    <t>Dianthus Roselly Pink</t>
  </si>
  <si>
    <t>Dropped</t>
  </si>
  <si>
    <t>Dianthus Anthos Light Pink</t>
  </si>
  <si>
    <t>Dianthus Roselly Purple</t>
  </si>
  <si>
    <t>Dianthus Anthos Purple</t>
  </si>
  <si>
    <t>Dianthus Roselly Salmon</t>
  </si>
  <si>
    <t>Dianthus Roselly Red</t>
  </si>
  <si>
    <t>Dianthus Anthos Red</t>
  </si>
  <si>
    <t>Dianthus Anthos Merlot</t>
  </si>
  <si>
    <t>Dianthus Anthos Cherry</t>
  </si>
  <si>
    <t>Dianthus Anthos Lilac</t>
  </si>
  <si>
    <t>Perennial cuttings Confetti Garden 50 tray</t>
  </si>
  <si>
    <t>Penstemon Confetti Garden™ Small Talk</t>
  </si>
  <si>
    <t>Phlox Confetti Garden™ Spring Love</t>
  </si>
  <si>
    <t>Salvia Confetti Garden™ La Salute</t>
  </si>
  <si>
    <t>Salvia Confetti Garden™ Midnight</t>
  </si>
  <si>
    <t>Achillea clypeolata Moonshine [81754]</t>
  </si>
  <si>
    <t>Achillea millefolium Appleblossom [81101]</t>
  </si>
  <si>
    <t>Achillea millefolium Paprika [81106]</t>
  </si>
  <si>
    <t>Achillea millefolium Skysail Bright Pink [81074]</t>
  </si>
  <si>
    <t>Achillea millefolium Skysail Fire [80526]</t>
  </si>
  <si>
    <t>Achillea millefolium Skysail Yellow [81073]</t>
  </si>
  <si>
    <t>Achillea millefolium Terracotta [81111]</t>
  </si>
  <si>
    <t>Agastache foeniculum Blue Fortune [81757]</t>
  </si>
  <si>
    <t>Agastache rugosa Black Adder [81761]</t>
  </si>
  <si>
    <t>Ajuga reptans Black Scallop [76014]</t>
  </si>
  <si>
    <t>Ajuga reptans Burgundy Glow [76009]</t>
  </si>
  <si>
    <t>Ajuga reptans Golden Glow [76017]</t>
  </si>
  <si>
    <t>Ajuga reptans Mahogany [76018]</t>
  </si>
  <si>
    <t>Ajuga tenorii Chocolate Chip [81765]</t>
  </si>
  <si>
    <t>Artemisia schmidtiana Silver Mound [81768]</t>
  </si>
  <si>
    <t>Artemisia stelleriana Silver Brocade [81769]</t>
  </si>
  <si>
    <t>Aster dumosus Island Bahama's [70303]</t>
  </si>
  <si>
    <t>Aster dumosus Island Barbados [70304]</t>
  </si>
  <si>
    <t>Aster dumosus Island Samoa [70305]</t>
  </si>
  <si>
    <t>Aster dumosus Island Tonga [70306]</t>
  </si>
  <si>
    <t>Aubrieta gracilis Rock On Blue [82102]</t>
  </si>
  <si>
    <t>Aubrieta gracilis Rock On Pink [80895]</t>
  </si>
  <si>
    <t>Aubrieta gracilis Rock On Purple [82101]</t>
  </si>
  <si>
    <t>Campanula portenschlagiana Blue [81773]</t>
  </si>
  <si>
    <t>Coreopsis auriculata Limoncello [81781]</t>
  </si>
  <si>
    <t>Coreopsis auriculata Limoncello Golden [81831]</t>
  </si>
  <si>
    <t>Coreopsis grandiflora MoonSwirl [82161]</t>
  </si>
  <si>
    <t>Coreopsis rosea Bloomsation Chameleon [81336]</t>
  </si>
  <si>
    <t>Coreopsis rosea Bloomsation Dragon [81337]</t>
  </si>
  <si>
    <t>Coreopsis rosea Permathread™ Red Satin [81793]</t>
  </si>
  <si>
    <t>Coreopsis rosea Permathread™ Shade of Rose [81339]</t>
  </si>
  <si>
    <t>Coreopsis verticillata Zagreb [81799]</t>
  </si>
  <si>
    <t>Coreopsis x Hybrida Little Bang Daybreak [81811]</t>
  </si>
  <si>
    <t>Coreopsis x Hybrida Little Bang Enchanted Eve [81812]</t>
  </si>
  <si>
    <t>Coreopsis x Hybrida Little Bang Orange Elf [79549]</t>
  </si>
  <si>
    <t>Coreopsis x Hybrida Little Bang Red Elf [81813]</t>
  </si>
  <si>
    <t>Coreopsis x Hybrida Little Bang Starlight [81815]</t>
  </si>
  <si>
    <t>Coreopsis x Hybrida Little Bang Starstruck [81816]</t>
  </si>
  <si>
    <t>Delosperma cooperi Cooper's Ice Plant [81550]</t>
  </si>
  <si>
    <t>Delosperma cooperi Jewel of Desert Amethyst [81551]</t>
  </si>
  <si>
    <t>Delosperma cooperi Jewel of Desert Garnet [81552]</t>
  </si>
  <si>
    <t>Delosperma cooperi Jewel of Desert Grenade [81553]</t>
  </si>
  <si>
    <t>Delosperma cooperi Jewel of Desert Moon Stone [81554]</t>
  </si>
  <si>
    <t>Delosperma cooperi Jewel of Desert Opal [81555]</t>
  </si>
  <si>
    <t>Delosperma cooperi Jewel of Desert Peridot [81556]</t>
  </si>
  <si>
    <t>Delosperma cooperi Jewel of Desert Rosequartz [81557]</t>
  </si>
  <si>
    <t>Delosperma cooperi Jewel of Desert Ruby [81558]</t>
  </si>
  <si>
    <t>Delosperma cooperi Jewel of Desert Topaz [81559]</t>
  </si>
  <si>
    <t>Delosperma cooperi Wheels of Wonder® Fire Wonder [81563]</t>
  </si>
  <si>
    <t>Delosperma cooperi Wheels of Wonder® Golden Wonder [81564]</t>
  </si>
  <si>
    <t>Delosperma cooperi Wheels of Wonder® Hot Pink Wonder [81565]</t>
  </si>
  <si>
    <t>Delosperma cooperi Wheels of Wonder® Orange Wonder [81566]</t>
  </si>
  <si>
    <t>Delosperma cooperi Wheels of Wonder® Violet Wonder [81567]</t>
  </si>
  <si>
    <t>Delosperma cooperi Wheels of Wonder® White Wonder [81568]</t>
  </si>
  <si>
    <t>Digiplexis hybrida Berry Canary [80783]</t>
  </si>
  <si>
    <t>Erysimum hybrida WallArt Berry Lemonade [82170]</t>
  </si>
  <si>
    <t>Erysimum hybrida WallArt Citric [82165]</t>
  </si>
  <si>
    <t>Erysimum hybrida WallArt Pearl [82164]</t>
  </si>
  <si>
    <t>Erysimum hybrida WallArt Pink Lemonade [82110]</t>
  </si>
  <si>
    <t>Eupatorium maculatum Little-Pye [81834]</t>
  </si>
  <si>
    <t>Euphorbia amygdaloides Ruby Glow [81841]</t>
  </si>
  <si>
    <t>Euphorbia characias Glacier Blue [81853]</t>
  </si>
  <si>
    <t>Euphorbia characias Silver Swan [81861]</t>
  </si>
  <si>
    <t>Euphorbia characias Tasmanian Tiger [81854]</t>
  </si>
  <si>
    <t>Euphorbia x martinii Ascot Rainbow [81845]</t>
  </si>
  <si>
    <t>Gaillardia ari. Spintop Copper Sun  [81055]</t>
  </si>
  <si>
    <t>Gaillardia aristata SpinTop™ Mango [62540]</t>
  </si>
  <si>
    <t>Gaillardia aristata SpinTop™ Mariachi Copper Sun [62533]</t>
  </si>
  <si>
    <t>Gaillardia aristata SpinTop™ Orange Halo Imp [62530]</t>
  </si>
  <si>
    <t>Gaillardia aristata SpinTop™ Red [62451]</t>
  </si>
  <si>
    <t>Gaillardia aristata SpinTop™ Red Starburst [62517]</t>
  </si>
  <si>
    <t>Gaillardia aristata SpinTop™ Yellow Touch [62456]</t>
  </si>
  <si>
    <t>Gaura lindheimeri Graceful Blush [71342]</t>
  </si>
  <si>
    <t>Gaura lindheimeri Graceful Light Pink [71324]</t>
  </si>
  <si>
    <t>Gaura lindheimeri Graceful Pink [71341]</t>
  </si>
  <si>
    <t>Gaura lindheimeri Graceful White [71338]</t>
  </si>
  <si>
    <t>Gaura lindheimeri Passionate Rainbow [71319]</t>
  </si>
  <si>
    <t>Gaura lindheimeri Siskiyou Pink [71315]</t>
  </si>
  <si>
    <t>Gaura lindheimeri Whirling Butterflies [71317]</t>
  </si>
  <si>
    <t>Iberis sempervirens Spruzzo [82145]</t>
  </si>
  <si>
    <t>Iberis sempervirens White Shadow [83713]</t>
  </si>
  <si>
    <t>Lamium maculatum Beacon Silver [83802]</t>
  </si>
  <si>
    <t>Lamium maculatum Golden Anniversary [83805]</t>
  </si>
  <si>
    <t>Lamium maculatum Pink Pewter [83806]</t>
  </si>
  <si>
    <t>Lamium maculatum Purple Dragon [83807]</t>
  </si>
  <si>
    <t>Lamium maculatum Red Nancy [78152]</t>
  </si>
  <si>
    <t>Lamium maculatum White Nancy [78151]</t>
  </si>
  <si>
    <t>Lavandula angustifolia Hidcote [81891]</t>
  </si>
  <si>
    <t>Lavandula angustifolia LaDiva Spirit Purple Blue [81895]</t>
  </si>
  <si>
    <t>Lavandula angustifolia LaDiva Spirit White [81907]</t>
  </si>
  <si>
    <t>Lavandula angustifolia LaDiva Vintage Violet [78214]</t>
  </si>
  <si>
    <t>Lavandula dentata LaDiva Imperial [81086]</t>
  </si>
  <si>
    <t>Lavandula stoechas LaDiva Big Night [78219]</t>
  </si>
  <si>
    <t>Lavandula stoechas LaDiva Papillon Deep Rose [78771]</t>
  </si>
  <si>
    <t>Lavandula stoechas LaDiva Papillon Light Rose [78773]</t>
  </si>
  <si>
    <t>Lavandula stoechas LaDiva Papillon Purple [78776]</t>
  </si>
  <si>
    <t>Lavandula stoechas LaDiva Papillon Rose [78779]</t>
  </si>
  <si>
    <t>Leucanthemum maximum Sweet Daisy™ Birdy [80621]</t>
  </si>
  <si>
    <t>Leucanthemum maximum Sweet Daisy™ Cher [80622]</t>
  </si>
  <si>
    <t>Leucanthemum maximum Sweet Daisy™ Christine [80392]</t>
  </si>
  <si>
    <t>Leucanthemum maximum Sweet Daisy™ Izabel [84023]</t>
  </si>
  <si>
    <t>Leucanthemum maximum Sweet Daisy™ Jane [80393]</t>
  </si>
  <si>
    <t>Leucanthemum maximum Sweet Daisy™ Rebecca [81090]</t>
  </si>
  <si>
    <t>Leucanthemum maximum Sweet Daisy™ Sofie [80624]</t>
  </si>
  <si>
    <t>Lithodora diffusa Grace Ward [82301]</t>
  </si>
  <si>
    <t>Lithodora diffusa Star [82303]</t>
  </si>
  <si>
    <t>Monarda didyma Pocahontas Deep Purple [78056]</t>
  </si>
  <si>
    <t>Monarda didyma Pocahontas Pink [78059]</t>
  </si>
  <si>
    <t>Monarda didyma Pocahontas Red Rose [78054]</t>
  </si>
  <si>
    <t>Nepeta faassenii Junior Walker 'Novanepjun' [82504]</t>
  </si>
  <si>
    <t>Nepeta faassenii Walkers Low [82505]</t>
  </si>
  <si>
    <t>Pachysandra terminalis [88811]</t>
  </si>
  <si>
    <t>Pachysandra terminatis Green Sheen [88809]</t>
  </si>
  <si>
    <t>Penstemon barb. var. praecox Pristine Blue [81037]</t>
  </si>
  <si>
    <t>Penstemon barb. var. praecox Pristine Deep Rose [81038]</t>
  </si>
  <si>
    <t>Penstemon barb. var. praecox Pristine Lila Purple [81039]</t>
  </si>
  <si>
    <t>Penstemon barb. var. praecox Pristine Lipstick [82623]</t>
  </si>
  <si>
    <t>Penstemon barb. var. praecox Pristine Nightshade [81042]</t>
  </si>
  <si>
    <t>Penstemon barb. var. praecox Pristine Primrose [82622]</t>
  </si>
  <si>
    <t>Penstemon barb. var. praecox Pristine Princess Pink [82617]</t>
  </si>
  <si>
    <t>Penstemon barb. var. praecox Pristine Scarlet [81041]</t>
  </si>
  <si>
    <t>Penstemon hartwegii PepTalk Cerise [80483]</t>
  </si>
  <si>
    <t>Penstemon hartwegii PepTalk Hot Pink [80481]</t>
  </si>
  <si>
    <t>Penstemon hartwegii PepTalk Pretty Pink [82194]</t>
  </si>
  <si>
    <t>Penstemon hartwegii PepTalk Purple [80482]</t>
  </si>
  <si>
    <t>Penstemon hartwegii PepTalk Red Imp [82193]</t>
  </si>
  <si>
    <t>Perovskia atriplicifolia Jelena [88411]</t>
  </si>
  <si>
    <t>Perovskia atriplicifolia Little Spire [80199]</t>
  </si>
  <si>
    <t>Perovskia atriplicifolia Russian Sage [88402]</t>
  </si>
  <si>
    <t>Phlox hybrida Woodlander Lilac [77237]</t>
  </si>
  <si>
    <t>Phlox hybrida Woodlander Pink [77239]</t>
  </si>
  <si>
    <t>Phlox hybrida Woodlander Rose [77238]</t>
  </si>
  <si>
    <t>Phlox hybrida Woodlander White [77240]</t>
  </si>
  <si>
    <t>Phlox paniculata Early® Blush Pop [81160]</t>
  </si>
  <si>
    <t>Phlox paniculata Early® Cerise [80442]</t>
  </si>
  <si>
    <t>Phlox paniculata Early® Lavander Pop [81156]</t>
  </si>
  <si>
    <t>Phlox paniculata Early® Magenta [81098]</t>
  </si>
  <si>
    <t>Phlox paniculata Early® Pink  [80920]</t>
  </si>
  <si>
    <t>Phlox paniculata Early® Purple Eye [80164]</t>
  </si>
  <si>
    <t>Phlox paniculata Early® Red [80378]</t>
  </si>
  <si>
    <t>Phlox paniculata Early® White [80422]</t>
  </si>
  <si>
    <t>Phlox paniculata Flame Light Blue  [80171]</t>
  </si>
  <si>
    <t>Phlox paniculata Flame Lilac Star [81135]</t>
  </si>
  <si>
    <t>Phlox paniculata Flame Pink [80174]</t>
  </si>
  <si>
    <t>Phlox paniculata Flame Purple  [80439]</t>
  </si>
  <si>
    <t>Phlox paniculata Flame Purple Eye [80177]</t>
  </si>
  <si>
    <t>Phlox paniculata Flame Red [80440]</t>
  </si>
  <si>
    <t>Phlox paniculata Flame Watermelon [81131]</t>
  </si>
  <si>
    <t>Phlox paniculata Flame White Eye [80181]</t>
  </si>
  <si>
    <t>Phlox paniculata Flame PRO Cherise [80434]</t>
  </si>
  <si>
    <t>Phlox paniculata Flame PRO Pink Pop [81130]</t>
  </si>
  <si>
    <t>Phlox paniculata Flame PRO Purple [80931]</t>
  </si>
  <si>
    <t>Phlox paniculata Flame PRO Soft Pink [80438]</t>
  </si>
  <si>
    <t>Phlox paniculata Flame PRO White  [80939]</t>
  </si>
  <si>
    <t>Phlox subulata Candy Stripe [77224]</t>
  </si>
  <si>
    <t>Phlox subulata Crimson Beauty [77225]</t>
  </si>
  <si>
    <t>Phlox subulata Drummond Pink [77226]</t>
  </si>
  <si>
    <t>Phlox subulata Emerald (Cushion) Blue [77227]</t>
  </si>
  <si>
    <t>Phlox subulata Emerald Pink [77228]</t>
  </si>
  <si>
    <t>Phlox subulata Scarlet Flame [77234]</t>
  </si>
  <si>
    <t>Salvia nemorosa Caradonna [87017]</t>
  </si>
  <si>
    <t>Salvia nemorosa Caramia [80708]</t>
  </si>
  <si>
    <t>Salvia nemorosa Midnight Purple [81143]</t>
  </si>
  <si>
    <t>Salvia nemorosa Midnight Rose [81144]</t>
  </si>
  <si>
    <t>Salvia nemorosa Salute Blue [87070]</t>
  </si>
  <si>
    <t>Salvia nemorosa Salute Deep Blue [80377]</t>
  </si>
  <si>
    <t>Salvia nemorosa Salute Ice Blue [80376]</t>
  </si>
  <si>
    <t>Salvia nemorosa Salute Light Pink [80796]</t>
  </si>
  <si>
    <t>Salvia nemorosa Salute White [80355]</t>
  </si>
  <si>
    <t>Salvia sylvestris May Night [81965]</t>
  </si>
  <si>
    <t>Saxifraga arendsii Scenic Red [82122]</t>
  </si>
  <si>
    <t>Saxifraga arendsii Scenic White [82121]</t>
  </si>
  <si>
    <t>Scabiosa columbaria Butterfly Blue [80223]</t>
  </si>
  <si>
    <t>Scabiosa columbaria Pink Mist [83002]</t>
  </si>
  <si>
    <t>Sedum hakonense Chocolate Ball [81980]</t>
  </si>
  <si>
    <t>Sedum reflexum Angelina [81989]</t>
  </si>
  <si>
    <t>Sedum reflexum Blue Spruce [81992]</t>
  </si>
  <si>
    <t>Sedum spurium Dragons Blood [82007]</t>
  </si>
  <si>
    <t>Sedum sieboldii - [81994]</t>
  </si>
  <si>
    <t>Sedum kamtschaticum Variegatum [81982]</t>
  </si>
  <si>
    <t>Sedum caut. SunSparkler® Blue Elf [81970]</t>
  </si>
  <si>
    <t>Sedum caut. SunSparkler® Cherry Tart [81971]</t>
  </si>
  <si>
    <t>Sedum caut. SunSparkler® Dazzleberry [81972]</t>
  </si>
  <si>
    <t>Sedum caut. SunSparkler® Firecracker [81973]</t>
  </si>
  <si>
    <t>Sedum caut. SunSparkler® Lime Zinger [81974]</t>
  </si>
  <si>
    <t>Sedum hybrida SunSparkler® Jade Tuffet [87232]</t>
  </si>
  <si>
    <t>Sedum makinoi SunSparkler® Lime Twister [81984]</t>
  </si>
  <si>
    <t>Sedum telephium Autumn Fire [82012]</t>
  </si>
  <si>
    <t>Sedum telephium Autumn Joy [82013]</t>
  </si>
  <si>
    <t>Solidago canadensis Sweety [80247]</t>
  </si>
  <si>
    <t>Thymus citriodorus Gold Lemon [88007]</t>
  </si>
  <si>
    <t>Thymus citriodorus Hi-Ho Silver [88006]</t>
  </si>
  <si>
    <t>Thymus pseudolangoinosus  [82028]</t>
  </si>
  <si>
    <t>Thymus serphyllum Pink Chintz [82029]</t>
  </si>
  <si>
    <t>Phlox subulata Spring® Blue [82140]</t>
  </si>
  <si>
    <t>Phlox subulata Spring® Dark Pink [80154]</t>
  </si>
  <si>
    <t>Phlox subulata Spring® Hot Pink [80425]</t>
  </si>
  <si>
    <t>Phlox subulata Spring® Lavender [80155]</t>
  </si>
  <si>
    <t>Phlox subulata Spring® Light Pink [80156]</t>
  </si>
  <si>
    <t>Phlox subulata Spring® Lilac [80570]</t>
  </si>
  <si>
    <t>Phlox subulata Spring® Pink [82137]</t>
  </si>
  <si>
    <t>Phlox subulata Spring® Pink Dark Eye [82147]</t>
  </si>
  <si>
    <t>Phlox subulata Spring® Purple [80157]</t>
  </si>
  <si>
    <t>Phlox subulata Spring® Scarlet [82136]</t>
  </si>
  <si>
    <t>Phlox subulata Spring® Soft Pink [82146]</t>
  </si>
  <si>
    <t>Phlox subulata Spring® White [80158]</t>
  </si>
  <si>
    <t>Penstemon Confetti Garden™ Small Talk [48135]</t>
  </si>
  <si>
    <t>Phlox Confetti Garden™ Spring Love [48131]</t>
  </si>
  <si>
    <t>Salvia Confetti Garden™ La Salute [48134]</t>
  </si>
  <si>
    <t>Salvia Confetti Garden™ Midnight [45182]</t>
  </si>
  <si>
    <t>180-PushUp Tabel Model (200 Euro)</t>
  </si>
  <si>
    <t>Perennial cuttings 3Power 50 tray (3 plants of the same color in 1 plug)</t>
  </si>
  <si>
    <t>Phlox pan. Early Blush Pop (81160 PF038)</t>
  </si>
  <si>
    <t>Phlox pan. Early Lavander Pop (81156 PF038)</t>
  </si>
  <si>
    <t>Phlox pan. Early Magenta (81098 PF038)</t>
  </si>
  <si>
    <t>Phlox pan. Early Pink (80920 PF038)</t>
  </si>
  <si>
    <t>Phlox pan. Early Purple Eye (80164 PF038)</t>
  </si>
  <si>
    <t>Phlox pan. Early Red (80378 PF038)</t>
  </si>
  <si>
    <t>Phlox pan. Early White (80422 PF038)</t>
  </si>
  <si>
    <t>Phlox pan. Flame Pink (80174 PF038)</t>
  </si>
  <si>
    <t>Phlox pan. Flame PRO Cherise (80434 PF038)</t>
  </si>
  <si>
    <t>Phlox pan. Flame PRO Pink Pop (81130 PF038)</t>
  </si>
  <si>
    <t>Phlox pan. Flame PRO Purple (80931 PF038)</t>
  </si>
  <si>
    <t>Phlox pan. Flame PRO Soft Pink (80438 PF038)</t>
  </si>
  <si>
    <t>Phlox pan. Flame PRO White (80939 PF038)</t>
  </si>
  <si>
    <t>Phlox pan. Flame Purple (80439 PF038)</t>
  </si>
  <si>
    <t>Phlox pan. Flame Purple Eye (80177 PF038)</t>
  </si>
  <si>
    <t>Phlox pan. Flame Red (80440 PF038)</t>
  </si>
  <si>
    <t>Phlox pan. Flame White Eye (80181 PF038)</t>
  </si>
  <si>
    <t>3cuttings same item in 1 plug</t>
  </si>
  <si>
    <t>limited available</t>
  </si>
  <si>
    <t>Sold out, no availability</t>
  </si>
  <si>
    <t>not produable</t>
  </si>
  <si>
    <t xml:space="preserve">Limited available again </t>
  </si>
  <si>
    <t>Perennial cuttings 126tray (&amp; Phlox summer 110tray)</t>
  </si>
  <si>
    <t>Perennial seedlings 288 tray</t>
  </si>
  <si>
    <t>Transport &amp; Push-Up Plates</t>
  </si>
  <si>
    <t>TR</t>
  </si>
  <si>
    <t>Transport fee</t>
  </si>
  <si>
    <t>Changed Green weeks to White weeks</t>
  </si>
  <si>
    <t>New/Top</t>
  </si>
  <si>
    <t>Salvia nemorosa Salute Navy Blue [81171]</t>
  </si>
  <si>
    <t>Salvia nemorosa Salute Royal Magenta [81172]</t>
  </si>
  <si>
    <t>Several Perennial seedlings 180 tray opened week 30 / 34</t>
  </si>
  <si>
    <t>dropped by supplier</t>
  </si>
  <si>
    <t>sold out, no more seeds available from supplier</t>
  </si>
  <si>
    <t>Not possible to deliver</t>
  </si>
  <si>
    <t>Segment</t>
  </si>
  <si>
    <t>Summer</t>
  </si>
  <si>
    <t>Spring</t>
  </si>
  <si>
    <t>Production problem</t>
  </si>
  <si>
    <t>Arabis bleph Frühlingszauber</t>
  </si>
  <si>
    <t>Arabis bleph Rose Delight</t>
  </si>
  <si>
    <t>Arabis causc Catwalk Pink</t>
  </si>
  <si>
    <t>Arabis causc Catwalk White</t>
  </si>
  <si>
    <t>Arabis causc Little Treasure White</t>
  </si>
  <si>
    <t>Arabis causc Little Treasure Deep Rose</t>
  </si>
  <si>
    <t>Arenaria montana Blizzard compact</t>
  </si>
  <si>
    <t>Armeria mar Armada Pink</t>
  </si>
  <si>
    <t>Armeria maritima Armada Pink</t>
  </si>
  <si>
    <t>Armeria mar Armada Rose</t>
  </si>
  <si>
    <t>Armeria mar Armada White</t>
  </si>
  <si>
    <t>Aubrieta Audrey Purple Shades</t>
  </si>
  <si>
    <t>Bergenia cor Shoeshine Rose</t>
  </si>
  <si>
    <t>Erysimum Canaries Goldfinch</t>
  </si>
  <si>
    <t>Erysimum Canaries Yellow</t>
  </si>
  <si>
    <t>Heuchera am Palace Purple Select</t>
  </si>
  <si>
    <t>Iberis sempervirens Snowdrift</t>
  </si>
  <si>
    <t>Iberis sempervirens Snowsurfer Compact</t>
  </si>
  <si>
    <t>Iberis Snowsurfer Forte</t>
  </si>
  <si>
    <t>Phlox subulata Fort Hill</t>
  </si>
  <si>
    <t>Primula veris Cabrillo Dark Yellow Compact</t>
  </si>
  <si>
    <t>Primula denticulata Rubin Selection</t>
  </si>
  <si>
    <t>Primula denticulata var Alba</t>
  </si>
  <si>
    <t>Primula rosea Rosy</t>
  </si>
  <si>
    <t>Pritzelago alpino Icecube</t>
  </si>
  <si>
    <t>Saxifraga arendsii Alpino Deep Rose</t>
  </si>
  <si>
    <t>Saxifraga arendsii Alpino Early Lime</t>
  </si>
  <si>
    <t>Saxifraga arendsii Alpino Early Picotee Imp</t>
  </si>
  <si>
    <t>Saxifraga arendsii Alpino Early Red</t>
  </si>
  <si>
    <t>Saxifraga arendsii Alpino Pink</t>
  </si>
  <si>
    <t>Saxifraga arendsii Highlander Red</t>
  </si>
  <si>
    <t>Saxifraga arendsii Highlander Rose Shade</t>
  </si>
  <si>
    <t>Saxifraga arendsii Highlander White</t>
  </si>
  <si>
    <t>Saxifraga arendsii Lofty Dark Rose Shades</t>
  </si>
  <si>
    <t>Saxifraga arendsii Lofty Pink Shades</t>
  </si>
  <si>
    <t>Saxifraga arendsii Lofty White Blush</t>
  </si>
  <si>
    <t>Saxifraga arendsii Blütenteppich</t>
  </si>
  <si>
    <t>Saxifraga arendsii Purpurteppich</t>
  </si>
  <si>
    <t>Saxifraga arendsii Schneeteppich</t>
  </si>
  <si>
    <t>Grasses</t>
  </si>
  <si>
    <t>Dropped due to quality</t>
  </si>
  <si>
    <t>Dropped, 178 tray available</t>
  </si>
  <si>
    <t>sold out</t>
  </si>
  <si>
    <t>Re -added</t>
  </si>
  <si>
    <t>Leucanthemum</t>
  </si>
  <si>
    <t>Closed delivery due to motherstock</t>
  </si>
  <si>
    <t>Iberis sempervirens Whistler Compact</t>
  </si>
  <si>
    <t>Sold out and replaced by supplier</t>
  </si>
  <si>
    <t xml:space="preserve">Iberis sempervirens Whistler </t>
  </si>
  <si>
    <t>Sold out and dropped by supplier</t>
  </si>
  <si>
    <r>
      <t xml:space="preserve">Orderform Perennial 2023 </t>
    </r>
    <r>
      <rPr>
        <sz val="11"/>
        <color indexed="17"/>
        <rFont val="Arial Narrow"/>
        <family val="2"/>
      </rPr>
      <t>(version 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</si>
</sst>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_-* #,##0\-;_-* &quot;-&quot;_-;_-@_-"/>
    <numFmt numFmtId="165" formatCode="#,##0_-"/>
    <numFmt numFmtId="166" formatCode="[$-413]d/mmm/yy;@"/>
    <numFmt numFmtId="167" formatCode="[$-413]d\ mmmm\ yyyy;@"/>
  </numFmts>
  <fonts count="65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1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name val="MS Sans Serif"/>
      <family val="2"/>
    </font>
    <font>
      <sz val="24"/>
      <name val="Arial Narrow"/>
      <family val="2"/>
    </font>
    <font>
      <sz val="10"/>
      <name val="MS Sans Serif"/>
      <family val="2"/>
    </font>
    <font>
      <sz val="9"/>
      <name val="Geneva"/>
    </font>
    <font>
      <u/>
      <sz val="11"/>
      <color indexed="12"/>
      <name val="Arial Narrow"/>
      <family val="2"/>
    </font>
    <font>
      <sz val="11"/>
      <color indexed="17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1"/>
      <color theme="0"/>
      <name val="Calibri"/>
      <family val="2"/>
      <scheme val="minor"/>
    </font>
    <font>
      <sz val="9"/>
      <color theme="0"/>
      <name val="Verdana"/>
      <family val="2"/>
    </font>
    <font>
      <sz val="10"/>
      <color theme="0"/>
      <name val="Verdana"/>
      <family val="2"/>
    </font>
    <font>
      <sz val="8"/>
      <color theme="0"/>
      <name val="Verdana"/>
      <family val="2"/>
    </font>
    <font>
      <sz val="9"/>
      <color rgb="FF9C0006"/>
      <name val="Verdana"/>
      <family val="2"/>
    </font>
    <font>
      <sz val="8"/>
      <color rgb="FF9C0006"/>
      <name val="Verdana"/>
      <family val="2"/>
    </font>
    <font>
      <b/>
      <sz val="9"/>
      <color rgb="FFFA7D00"/>
      <name val="Verdana"/>
      <family val="2"/>
    </font>
    <font>
      <b/>
      <sz val="8"/>
      <color rgb="FFFA7D0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i/>
      <sz val="9"/>
      <color rgb="FF7F7F7F"/>
      <name val="Verdana"/>
      <family val="2"/>
    </font>
    <font>
      <i/>
      <sz val="8"/>
      <color rgb="FF7F7F7F"/>
      <name val="Verdana"/>
      <family val="2"/>
    </font>
    <font>
      <sz val="9"/>
      <color rgb="FF006100"/>
      <name val="Verdana"/>
      <family val="2"/>
    </font>
    <font>
      <sz val="8"/>
      <color rgb="FF006100"/>
      <name val="Verdana"/>
      <family val="2"/>
    </font>
    <font>
      <sz val="9"/>
      <color rgb="FF3F3F76"/>
      <name val="Verdana"/>
      <family val="2"/>
    </font>
    <font>
      <sz val="8"/>
      <color rgb="FF3F3F76"/>
      <name val="Verdana"/>
      <family val="2"/>
    </font>
    <font>
      <sz val="9"/>
      <color rgb="FFFA7D00"/>
      <name val="Verdana"/>
      <family val="2"/>
    </font>
    <font>
      <sz val="8"/>
      <color rgb="FFFA7D00"/>
      <name val="Verdana"/>
      <family val="2"/>
    </font>
    <font>
      <sz val="9"/>
      <color rgb="FF9C6500"/>
      <name val="Verdana"/>
      <family val="2"/>
    </font>
    <font>
      <sz val="8"/>
      <color rgb="FF9C6500"/>
      <name val="Verdana"/>
      <family val="2"/>
    </font>
    <font>
      <b/>
      <sz val="9"/>
      <color rgb="FF3F3F3F"/>
      <name val="Verdana"/>
      <family val="2"/>
    </font>
    <font>
      <b/>
      <sz val="8"/>
      <color rgb="FF3F3F3F"/>
      <name val="Verdana"/>
      <family val="2"/>
    </font>
    <font>
      <sz val="11"/>
      <color theme="1"/>
      <name val="Calibri"/>
      <family val="2"/>
      <charset val="177"/>
      <scheme val="minor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sz val="11"/>
      <color theme="0"/>
      <name val="Arial Narrow"/>
      <family val="2"/>
    </font>
    <font>
      <b/>
      <sz val="16"/>
      <color rgb="FF006600"/>
      <name val="Arial Narrow"/>
      <family val="2"/>
    </font>
    <font>
      <sz val="11"/>
      <color theme="1"/>
      <name val="Arial Narrow"/>
      <family val="2"/>
    </font>
    <font>
      <b/>
      <sz val="12"/>
      <color rgb="FF006600"/>
      <name val="Arial Narrow"/>
      <family val="2"/>
    </font>
    <font>
      <sz val="13"/>
      <color theme="0"/>
      <name val="Arial Narrow"/>
      <family val="2"/>
    </font>
    <font>
      <b/>
      <sz val="11"/>
      <color theme="1"/>
      <name val="Arial Narrow"/>
      <family val="2"/>
    </font>
    <font>
      <sz val="22"/>
      <color rgb="FF006600"/>
      <name val="Arial Narrow"/>
      <family val="2"/>
    </font>
    <font>
      <b/>
      <sz val="11"/>
      <color theme="0"/>
      <name val="Arial Narrow"/>
      <family val="2"/>
    </font>
    <font>
      <sz val="22"/>
      <name val="Arial Narrow"/>
      <family val="2"/>
    </font>
    <font>
      <sz val="22"/>
      <color theme="6"/>
      <name val="Arial Narrow"/>
      <family val="2"/>
    </font>
    <font>
      <sz val="8"/>
      <name val="MS Sans Serif"/>
    </font>
    <font>
      <sz val="11"/>
      <color rgb="FFFF0000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2" borderId="0" applyNumberFormat="0" applyBorder="0" applyAlignment="0" applyProtection="0"/>
    <xf numFmtId="0" fontId="25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3" borderId="0" applyNumberFormat="0" applyBorder="0" applyAlignment="0" applyProtection="0"/>
    <xf numFmtId="0" fontId="25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25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25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6" borderId="0" applyNumberFormat="0" applyBorder="0" applyAlignment="0" applyProtection="0"/>
    <xf numFmtId="0" fontId="25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7" borderId="0" applyNumberFormat="0" applyBorder="0" applyAlignment="0" applyProtection="0"/>
    <xf numFmtId="0" fontId="25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8" borderId="0" applyNumberFormat="0" applyBorder="0" applyAlignment="0" applyProtection="0"/>
    <xf numFmtId="0" fontId="25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25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5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5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25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25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9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9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6" borderId="0" applyNumberFormat="0" applyBorder="0" applyAlignment="0" applyProtection="0"/>
    <xf numFmtId="0" fontId="29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17" borderId="0" applyNumberFormat="0" applyBorder="0" applyAlignment="0" applyProtection="0"/>
    <xf numFmtId="0" fontId="29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9" fillId="18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9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0" borderId="0" applyNumberFormat="0" applyBorder="0" applyAlignment="0" applyProtection="0"/>
    <xf numFmtId="0" fontId="29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21" borderId="0" applyNumberFormat="0" applyBorder="0" applyAlignment="0" applyProtection="0"/>
    <xf numFmtId="0" fontId="29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2" borderId="0" applyNumberFormat="0" applyBorder="0" applyAlignment="0" applyProtection="0"/>
    <xf numFmtId="0" fontId="29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7" fillId="23" borderId="0" applyNumberFormat="0" applyBorder="0" applyAlignment="0" applyProtection="0"/>
    <xf numFmtId="0" fontId="29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4" borderId="0" applyNumberFormat="0" applyBorder="0" applyAlignment="0" applyProtection="0"/>
    <xf numFmtId="0" fontId="29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25" borderId="0" applyNumberFormat="0" applyBorder="0" applyAlignment="0" applyProtection="0"/>
    <xf numFmtId="0" fontId="29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17" applyNumberFormat="0" applyAlignment="0" applyProtection="0"/>
    <xf numFmtId="0" fontId="32" fillId="27" borderId="17" applyNumberFormat="0" applyAlignment="0" applyProtection="0"/>
    <xf numFmtId="0" fontId="32" fillId="27" borderId="17" applyNumberFormat="0" applyAlignment="0" applyProtection="0"/>
    <xf numFmtId="0" fontId="32" fillId="27" borderId="17" applyNumberFormat="0" applyAlignment="0" applyProtection="0"/>
    <xf numFmtId="0" fontId="33" fillId="27" borderId="17" applyNumberFormat="0" applyAlignment="0" applyProtection="0"/>
    <xf numFmtId="0" fontId="34" fillId="28" borderId="18" applyNumberFormat="0" applyAlignment="0" applyProtection="0"/>
    <xf numFmtId="0" fontId="34" fillId="28" borderId="18" applyNumberFormat="0" applyAlignment="0" applyProtection="0"/>
    <xf numFmtId="0" fontId="34" fillId="28" borderId="18" applyNumberFormat="0" applyAlignment="0" applyProtection="0"/>
    <xf numFmtId="0" fontId="34" fillId="28" borderId="18" applyNumberFormat="0" applyAlignment="0" applyProtection="0"/>
    <xf numFmtId="0" fontId="35" fillId="28" borderId="18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9" fillId="29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0" fillId="30" borderId="17" applyNumberFormat="0" applyAlignment="0" applyProtection="0"/>
    <xf numFmtId="0" fontId="40" fillId="30" borderId="17" applyNumberFormat="0" applyAlignment="0" applyProtection="0"/>
    <xf numFmtId="0" fontId="40" fillId="30" borderId="17" applyNumberFormat="0" applyAlignment="0" applyProtection="0"/>
    <xf numFmtId="0" fontId="40" fillId="30" borderId="17" applyNumberFormat="0" applyAlignment="0" applyProtection="0"/>
    <xf numFmtId="0" fontId="41" fillId="30" borderId="17" applyNumberFormat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3" fillId="0" borderId="19" applyNumberFormat="0" applyFill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5" fillId="31" borderId="0" applyNumberFormat="0" applyBorder="0" applyAlignment="0" applyProtection="0"/>
    <xf numFmtId="0" fontId="23" fillId="0" borderId="0"/>
    <xf numFmtId="0" fontId="25" fillId="0" borderId="0"/>
    <xf numFmtId="0" fontId="23" fillId="0" borderId="0"/>
    <xf numFmtId="0" fontId="24" fillId="0" borderId="0"/>
    <xf numFmtId="0" fontId="22" fillId="0" borderId="0"/>
    <xf numFmtId="0" fontId="24" fillId="32" borderId="20" applyNumberFormat="0" applyFont="0" applyAlignment="0" applyProtection="0"/>
    <xf numFmtId="0" fontId="23" fillId="32" borderId="20" applyNumberFormat="0" applyFont="0" applyAlignment="0" applyProtection="0"/>
    <xf numFmtId="0" fontId="23" fillId="32" borderId="20" applyNumberFormat="0" applyFont="0" applyAlignment="0" applyProtection="0"/>
    <xf numFmtId="0" fontId="23" fillId="32" borderId="20" applyNumberFormat="0" applyFont="0" applyAlignment="0" applyProtection="0"/>
    <xf numFmtId="0" fontId="23" fillId="32" borderId="20" applyNumberFormat="0" applyFont="0" applyAlignment="0" applyProtection="0"/>
    <xf numFmtId="0" fontId="24" fillId="32" borderId="20" applyNumberFormat="0" applyFont="0" applyAlignment="0" applyProtection="0"/>
    <xf numFmtId="0" fontId="25" fillId="32" borderId="20" applyNumberFormat="0" applyFont="0" applyAlignment="0" applyProtection="0"/>
    <xf numFmtId="0" fontId="22" fillId="32" borderId="20" applyNumberFormat="0" applyFont="0" applyAlignment="0" applyProtection="0"/>
    <xf numFmtId="0" fontId="22" fillId="32" borderId="20" applyNumberFormat="0" applyFont="0" applyAlignment="0" applyProtection="0"/>
    <xf numFmtId="0" fontId="22" fillId="32" borderId="20" applyNumberFormat="0" applyFont="0" applyAlignment="0" applyProtection="0"/>
    <xf numFmtId="0" fontId="22" fillId="32" borderId="20" applyNumberFormat="0" applyFont="0" applyAlignment="0" applyProtection="0"/>
    <xf numFmtId="0" fontId="22" fillId="32" borderId="20" applyNumberFormat="0" applyFont="0" applyAlignment="0" applyProtection="0"/>
    <xf numFmtId="0" fontId="46" fillId="27" borderId="21" applyNumberFormat="0" applyAlignment="0" applyProtection="0"/>
    <xf numFmtId="0" fontId="46" fillId="27" borderId="21" applyNumberFormat="0" applyAlignment="0" applyProtection="0"/>
    <xf numFmtId="0" fontId="46" fillId="27" borderId="21" applyNumberFormat="0" applyAlignment="0" applyProtection="0"/>
    <xf numFmtId="0" fontId="46" fillId="27" borderId="21" applyNumberFormat="0" applyAlignment="0" applyProtection="0"/>
    <xf numFmtId="0" fontId="47" fillId="27" borderId="21" applyNumberForma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48" fillId="0" borderId="0"/>
    <xf numFmtId="0" fontId="1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50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2" fillId="0" borderId="0" xfId="0" applyFont="1"/>
    <xf numFmtId="0" fontId="8" fillId="0" borderId="0" xfId="0" applyFont="1" applyAlignment="1">
      <alignment horizontal="right"/>
    </xf>
    <xf numFmtId="0" fontId="7" fillId="0" borderId="2" xfId="0" applyFont="1" applyBorder="1"/>
    <xf numFmtId="0" fontId="9" fillId="0" borderId="0" xfId="0" applyFont="1" applyAlignment="1">
      <alignment horizontal="right"/>
    </xf>
    <xf numFmtId="0" fontId="7" fillId="0" borderId="1" xfId="0" applyFont="1" applyBorder="1"/>
    <xf numFmtId="0" fontId="54" fillId="0" borderId="0" xfId="274" applyFont="1" applyAlignment="1">
      <alignment vertical="center"/>
    </xf>
    <xf numFmtId="0" fontId="7" fillId="0" borderId="0" xfId="0" applyFont="1" applyAlignment="1">
      <alignment horizontal="center"/>
    </xf>
    <xf numFmtId="0" fontId="55" fillId="0" borderId="1" xfId="0" applyFont="1" applyBorder="1"/>
    <xf numFmtId="0" fontId="7" fillId="0" borderId="3" xfId="0" applyFont="1" applyBorder="1"/>
    <xf numFmtId="0" fontId="18" fillId="0" borderId="0" xfId="0" applyFont="1" applyAlignment="1">
      <alignment horizontal="center"/>
    </xf>
    <xf numFmtId="0" fontId="17" fillId="0" borderId="0" xfId="0" applyFont="1"/>
    <xf numFmtId="3" fontId="56" fillId="0" borderId="0" xfId="274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0" fontId="57" fillId="33" borderId="1" xfId="0" applyFont="1" applyFill="1" applyBorder="1" applyAlignment="1">
      <alignment horizontal="center"/>
    </xf>
    <xf numFmtId="0" fontId="57" fillId="33" borderId="1" xfId="0" applyFont="1" applyFill="1" applyBorder="1" applyAlignment="1">
      <alignment horizontal="left"/>
    </xf>
    <xf numFmtId="14" fontId="2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55" fillId="35" borderId="5" xfId="0" applyFont="1" applyFill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3" fontId="55" fillId="0" borderId="10" xfId="0" applyNumberFormat="1" applyFont="1" applyBorder="1" applyAlignment="1">
      <alignment horizontal="center"/>
    </xf>
    <xf numFmtId="0" fontId="55" fillId="35" borderId="2" xfId="0" applyFont="1" applyFill="1" applyBorder="1" applyAlignment="1">
      <alignment vertical="top"/>
    </xf>
    <xf numFmtId="0" fontId="55" fillId="35" borderId="2" xfId="0" applyFont="1" applyFill="1" applyBorder="1" applyAlignment="1">
      <alignment horizontal="center" vertical="top"/>
    </xf>
    <xf numFmtId="3" fontId="55" fillId="0" borderId="1" xfId="0" applyNumberFormat="1" applyFont="1" applyBorder="1" applyAlignment="1">
      <alignment horizontal="center"/>
    </xf>
    <xf numFmtId="0" fontId="55" fillId="35" borderId="1" xfId="0" applyFont="1" applyFill="1" applyBorder="1" applyAlignment="1">
      <alignment horizontal="left"/>
    </xf>
    <xf numFmtId="0" fontId="55" fillId="35" borderId="1" xfId="0" applyFont="1" applyFill="1" applyBorder="1" applyAlignment="1">
      <alignment horizontal="center"/>
    </xf>
    <xf numFmtId="0" fontId="58" fillId="36" borderId="2" xfId="0" applyFont="1" applyFill="1" applyBorder="1" applyAlignment="1">
      <alignment horizontal="center" vertical="top"/>
    </xf>
    <xf numFmtId="0" fontId="58" fillId="36" borderId="2" xfId="0" applyFont="1" applyFill="1" applyBorder="1"/>
    <xf numFmtId="0" fontId="58" fillId="36" borderId="2" xfId="0" applyFont="1" applyFill="1" applyBorder="1" applyAlignment="1">
      <alignment vertical="top"/>
    </xf>
    <xf numFmtId="0" fontId="58" fillId="0" borderId="2" xfId="0" applyFont="1" applyBorder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3" fontId="58" fillId="36" borderId="2" xfId="0" applyNumberFormat="1" applyFont="1" applyFill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3" fontId="7" fillId="0" borderId="0" xfId="0" applyNumberFormat="1" applyFont="1"/>
    <xf numFmtId="0" fontId="58" fillId="36" borderId="1" xfId="0" applyFont="1" applyFill="1" applyBorder="1" applyAlignment="1">
      <alignment horizontal="left"/>
    </xf>
    <xf numFmtId="3" fontId="58" fillId="36" borderId="1" xfId="0" applyNumberFormat="1" applyFont="1" applyFill="1" applyBorder="1" applyAlignment="1">
      <alignment horizontal="center"/>
    </xf>
    <xf numFmtId="0" fontId="21" fillId="36" borderId="1" xfId="0" applyFont="1" applyFill="1" applyBorder="1"/>
    <xf numFmtId="0" fontId="55" fillId="0" borderId="3" xfId="268" applyFont="1" applyBorder="1" applyAlignment="1">
      <alignment horizontal="center"/>
    </xf>
    <xf numFmtId="0" fontId="55" fillId="0" borderId="23" xfId="268" applyFont="1" applyBorder="1" applyAlignment="1">
      <alignment horizontal="center"/>
    </xf>
    <xf numFmtId="0" fontId="55" fillId="0" borderId="24" xfId="268" applyFont="1" applyBorder="1" applyAlignment="1">
      <alignment horizontal="center"/>
    </xf>
    <xf numFmtId="0" fontId="55" fillId="0" borderId="25" xfId="268" applyFont="1" applyBorder="1" applyAlignment="1">
      <alignment horizontal="center"/>
    </xf>
    <xf numFmtId="0" fontId="58" fillId="37" borderId="5" xfId="274" applyFont="1" applyFill="1" applyBorder="1" applyAlignment="1">
      <alignment horizontal="left"/>
    </xf>
    <xf numFmtId="1" fontId="58" fillId="36" borderId="5" xfId="274" applyNumberFormat="1" applyFont="1" applyFill="1" applyBorder="1" applyAlignment="1">
      <alignment horizontal="center"/>
    </xf>
    <xf numFmtId="0" fontId="55" fillId="37" borderId="26" xfId="274" applyFont="1" applyFill="1" applyBorder="1" applyAlignment="1">
      <alignment horizontal="left"/>
    </xf>
    <xf numFmtId="0" fontId="55" fillId="37" borderId="5" xfId="274" applyFont="1" applyFill="1" applyBorder="1" applyAlignment="1">
      <alignment horizontal="left"/>
    </xf>
    <xf numFmtId="3" fontId="55" fillId="33" borderId="1" xfId="0" applyNumberFormat="1" applyFont="1" applyFill="1" applyBorder="1" applyAlignment="1">
      <alignment vertical="center"/>
    </xf>
    <xf numFmtId="3" fontId="55" fillId="35" borderId="1" xfId="0" applyNumberFormat="1" applyFont="1" applyFill="1" applyBorder="1" applyAlignment="1">
      <alignment vertical="center"/>
    </xf>
    <xf numFmtId="3" fontId="58" fillId="33" borderId="1" xfId="0" applyNumberFormat="1" applyFont="1" applyFill="1" applyBorder="1" applyAlignment="1">
      <alignment vertical="center"/>
    </xf>
    <xf numFmtId="0" fontId="55" fillId="35" borderId="1" xfId="0" applyFont="1" applyFill="1" applyBorder="1" applyAlignment="1">
      <alignment horizontal="center" vertical="center"/>
    </xf>
    <xf numFmtId="0" fontId="55" fillId="38" borderId="1" xfId="0" applyFont="1" applyFill="1" applyBorder="1" applyAlignment="1">
      <alignment horizontal="center" vertical="center"/>
    </xf>
    <xf numFmtId="0" fontId="55" fillId="35" borderId="1" xfId="0" applyFont="1" applyFill="1" applyBorder="1" applyAlignment="1">
      <alignment horizontal="left" vertical="center"/>
    </xf>
    <xf numFmtId="0" fontId="60" fillId="39" borderId="1" xfId="0" applyFont="1" applyFill="1" applyBorder="1" applyAlignment="1">
      <alignment horizontal="center" vertical="center"/>
    </xf>
    <xf numFmtId="0" fontId="58" fillId="4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5" fillId="0" borderId="1" xfId="0" applyFont="1" applyBorder="1" applyAlignment="1">
      <alignment vertical="center"/>
    </xf>
    <xf numFmtId="3" fontId="5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1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53" fillId="33" borderId="1" xfId="0" applyFont="1" applyFill="1" applyBorder="1" applyAlignment="1">
      <alignment horizontal="left" vertical="top"/>
    </xf>
    <xf numFmtId="0" fontId="53" fillId="33" borderId="1" xfId="0" applyFont="1" applyFill="1" applyBorder="1" applyAlignment="1">
      <alignment horizontal="center" vertical="top"/>
    </xf>
    <xf numFmtId="0" fontId="53" fillId="33" borderId="1" xfId="0" applyFont="1" applyFill="1" applyBorder="1" applyAlignment="1">
      <alignment vertical="top"/>
    </xf>
    <xf numFmtId="165" fontId="53" fillId="33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55" fillId="35" borderId="1" xfId="0" applyFont="1" applyFill="1" applyBorder="1" applyAlignment="1">
      <alignment horizontal="center" vertical="top"/>
    </xf>
    <xf numFmtId="0" fontId="55" fillId="0" borderId="1" xfId="0" applyFont="1" applyBorder="1" applyAlignment="1">
      <alignment vertical="top"/>
    </xf>
    <xf numFmtId="3" fontId="55" fillId="0" borderId="1" xfId="0" applyNumberFormat="1" applyFont="1" applyBorder="1" applyAlignment="1">
      <alignment horizontal="center" vertical="top"/>
    </xf>
    <xf numFmtId="14" fontId="20" fillId="0" borderId="1" xfId="0" applyNumberFormat="1" applyFont="1" applyBorder="1" applyAlignment="1">
      <alignment horizontal="center" vertical="top"/>
    </xf>
    <xf numFmtId="14" fontId="7" fillId="0" borderId="0" xfId="0" applyNumberFormat="1" applyFont="1" applyAlignment="1">
      <alignment horizontal="right" vertical="top"/>
    </xf>
    <xf numFmtId="0" fontId="55" fillId="34" borderId="1" xfId="0" applyFont="1" applyFill="1" applyBorder="1" applyAlignment="1">
      <alignment horizontal="center" vertical="center"/>
    </xf>
    <xf numFmtId="0" fontId="61" fillId="34" borderId="10" xfId="0" applyFont="1" applyFill="1" applyBorder="1" applyAlignment="1">
      <alignment horizontal="left" vertical="center" wrapText="1"/>
    </xf>
    <xf numFmtId="0" fontId="61" fillId="34" borderId="5" xfId="0" applyFont="1" applyFill="1" applyBorder="1" applyAlignment="1">
      <alignment horizontal="left" vertical="center" wrapText="1"/>
    </xf>
    <xf numFmtId="3" fontId="17" fillId="0" borderId="0" xfId="0" applyNumberFormat="1" applyFont="1" applyAlignment="1" applyProtection="1">
      <alignment horizontal="center"/>
      <protection locked="0"/>
    </xf>
    <xf numFmtId="3" fontId="53" fillId="33" borderId="10" xfId="0" applyNumberFormat="1" applyFont="1" applyFill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/>
    </xf>
    <xf numFmtId="165" fontId="53" fillId="33" borderId="3" xfId="0" applyNumberFormat="1" applyFont="1" applyFill="1" applyBorder="1" applyAlignment="1">
      <alignment horizontal="right" vertical="top"/>
    </xf>
    <xf numFmtId="3" fontId="55" fillId="35" borderId="9" xfId="0" applyNumberFormat="1" applyFont="1" applyFill="1" applyBorder="1" applyAlignment="1">
      <alignment horizontal="center" vertical="center"/>
    </xf>
    <xf numFmtId="0" fontId="61" fillId="34" borderId="26" xfId="0" applyFont="1" applyFill="1" applyBorder="1" applyAlignment="1">
      <alignment vertical="center"/>
    </xf>
    <xf numFmtId="3" fontId="7" fillId="0" borderId="10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64" fontId="19" fillId="0" borderId="9" xfId="0" applyNumberFormat="1" applyFont="1" applyBorder="1" applyAlignment="1">
      <alignment horizontal="center" vertical="center"/>
    </xf>
    <xf numFmtId="0" fontId="62" fillId="34" borderId="5" xfId="0" applyFont="1" applyFill="1" applyBorder="1" applyAlignment="1">
      <alignment vertical="center"/>
    </xf>
    <xf numFmtId="3" fontId="55" fillId="42" borderId="1" xfId="0" applyNumberFormat="1" applyFont="1" applyFill="1" applyBorder="1" applyAlignment="1">
      <alignment vertical="center"/>
    </xf>
    <xf numFmtId="3" fontId="58" fillId="42" borderId="1" xfId="0" applyNumberFormat="1" applyFont="1" applyFill="1" applyBorder="1" applyAlignment="1">
      <alignment vertical="center"/>
    </xf>
    <xf numFmtId="3" fontId="55" fillId="0" borderId="1" xfId="0" applyNumberFormat="1" applyFont="1" applyBorder="1" applyAlignment="1">
      <alignment vertical="center"/>
    </xf>
    <xf numFmtId="0" fontId="58" fillId="36" borderId="1" xfId="0" applyFont="1" applyFill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35" borderId="10" xfId="0" applyFont="1" applyFill="1" applyBorder="1" applyAlignment="1">
      <alignment horizontal="center" vertical="center"/>
    </xf>
    <xf numFmtId="0" fontId="55" fillId="35" borderId="5" xfId="0" applyFont="1" applyFill="1" applyBorder="1" applyAlignment="1">
      <alignment horizontal="left" vertical="center"/>
    </xf>
    <xf numFmtId="0" fontId="55" fillId="35" borderId="10" xfId="0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5" fillId="35" borderId="0" xfId="0" applyFont="1" applyFill="1" applyAlignment="1">
      <alignment horizontal="center" vertical="center"/>
    </xf>
    <xf numFmtId="0" fontId="60" fillId="39" borderId="0" xfId="0" applyFont="1" applyFill="1" applyAlignment="1">
      <alignment horizontal="center" vertical="center"/>
    </xf>
    <xf numFmtId="0" fontId="55" fillId="35" borderId="3" xfId="0" applyFont="1" applyFill="1" applyBorder="1" applyAlignment="1">
      <alignment horizontal="center" vertical="center"/>
    </xf>
    <xf numFmtId="0" fontId="7" fillId="0" borderId="5" xfId="0" applyFont="1" applyBorder="1"/>
    <xf numFmtId="3" fontId="7" fillId="0" borderId="1" xfId="0" applyNumberFormat="1" applyFont="1" applyBorder="1"/>
    <xf numFmtId="0" fontId="10" fillId="0" borderId="0" xfId="0" applyFont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64" fontId="19" fillId="0" borderId="6" xfId="0" applyNumberFormat="1" applyFont="1" applyBorder="1" applyAlignment="1">
      <alignment horizontal="center" vertical="top"/>
    </xf>
    <xf numFmtId="3" fontId="17" fillId="0" borderId="0" xfId="0" applyNumberFormat="1" applyFont="1" applyAlignment="1">
      <alignment horizontal="center" vertical="top"/>
    </xf>
    <xf numFmtId="164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5" fillId="42" borderId="1" xfId="0" applyFont="1" applyFill="1" applyBorder="1" applyAlignment="1">
      <alignment horizontal="center" vertical="center"/>
    </xf>
    <xf numFmtId="0" fontId="55" fillId="42" borderId="1" xfId="0" applyFont="1" applyFill="1" applyBorder="1" applyAlignment="1">
      <alignment horizontal="left" vertical="center"/>
    </xf>
    <xf numFmtId="3" fontId="55" fillId="42" borderId="9" xfId="0" applyNumberFormat="1" applyFont="1" applyFill="1" applyBorder="1" applyAlignment="1">
      <alignment horizontal="center" vertical="center"/>
    </xf>
    <xf numFmtId="0" fontId="7" fillId="35" borderId="1" xfId="0" applyFont="1" applyFill="1" applyBorder="1"/>
    <xf numFmtId="14" fontId="7" fillId="35" borderId="1" xfId="0" applyNumberFormat="1" applyFont="1" applyFill="1" applyBorder="1" applyAlignment="1">
      <alignment horizontal="center"/>
    </xf>
    <xf numFmtId="0" fontId="61" fillId="34" borderId="5" xfId="0" applyFont="1" applyFill="1" applyBorder="1" applyAlignment="1">
      <alignment horizontal="left" vertical="center"/>
    </xf>
    <xf numFmtId="3" fontId="21" fillId="34" borderId="27" xfId="0" applyNumberFormat="1" applyFont="1" applyFill="1" applyBorder="1" applyAlignment="1">
      <alignment vertical="center" wrapText="1"/>
    </xf>
    <xf numFmtId="3" fontId="21" fillId="34" borderId="28" xfId="0" applyNumberFormat="1" applyFont="1" applyFill="1" applyBorder="1" applyAlignment="1">
      <alignment vertical="center" wrapText="1"/>
    </xf>
    <xf numFmtId="3" fontId="21" fillId="34" borderId="29" xfId="0" applyNumberFormat="1" applyFont="1" applyFill="1" applyBorder="1" applyAlignment="1">
      <alignment vertical="center" wrapText="1"/>
    </xf>
    <xf numFmtId="14" fontId="55" fillId="35" borderId="1" xfId="0" applyNumberFormat="1" applyFont="1" applyFill="1" applyBorder="1" applyAlignment="1">
      <alignment horizontal="center" vertical="center"/>
    </xf>
    <xf numFmtId="165" fontId="53" fillId="33" borderId="10" xfId="0" applyNumberFormat="1" applyFont="1" applyFill="1" applyBorder="1" applyAlignment="1">
      <alignment horizontal="right" vertical="top"/>
    </xf>
    <xf numFmtId="3" fontId="55" fillId="33" borderId="10" xfId="0" applyNumberFormat="1" applyFont="1" applyFill="1" applyBorder="1" applyAlignment="1">
      <alignment vertical="center"/>
    </xf>
    <xf numFmtId="3" fontId="55" fillId="42" borderId="10" xfId="0" applyNumberFormat="1" applyFont="1" applyFill="1" applyBorder="1" applyAlignment="1">
      <alignment vertical="center"/>
    </xf>
    <xf numFmtId="0" fontId="55" fillId="0" borderId="1" xfId="0" applyFont="1" applyBorder="1" applyAlignment="1">
      <alignment horizontal="left" vertical="center"/>
    </xf>
    <xf numFmtId="3" fontId="64" fillId="42" borderId="1" xfId="0" applyNumberFormat="1" applyFont="1" applyFill="1" applyBorder="1" applyAlignment="1">
      <alignment vertical="center"/>
    </xf>
    <xf numFmtId="3" fontId="64" fillId="42" borderId="10" xfId="0" applyNumberFormat="1" applyFont="1" applyFill="1" applyBorder="1" applyAlignment="1">
      <alignment vertical="center"/>
    </xf>
    <xf numFmtId="166" fontId="55" fillId="37" borderId="1" xfId="274" applyNumberFormat="1" applyFont="1" applyFill="1" applyBorder="1" applyAlignment="1">
      <alignment horizontal="left"/>
    </xf>
    <xf numFmtId="1" fontId="55" fillId="0" borderId="10" xfId="274" applyNumberFormat="1" applyFont="1" applyBorder="1" applyAlignment="1">
      <alignment horizontal="left"/>
    </xf>
    <xf numFmtId="1" fontId="55" fillId="0" borderId="5" xfId="274" applyNumberFormat="1" applyFont="1" applyBorder="1" applyAlignment="1">
      <alignment horizontal="left"/>
    </xf>
    <xf numFmtId="1" fontId="55" fillId="0" borderId="3" xfId="274" applyNumberFormat="1" applyFont="1" applyBorder="1" applyAlignment="1">
      <alignment horizontal="left"/>
    </xf>
    <xf numFmtId="0" fontId="55" fillId="37" borderId="6" xfId="274" applyFont="1" applyFill="1" applyBorder="1" applyAlignment="1">
      <alignment horizontal="left"/>
    </xf>
    <xf numFmtId="0" fontId="55" fillId="37" borderId="12" xfId="274" applyFont="1" applyFill="1" applyBorder="1" applyAlignment="1">
      <alignment horizontal="left"/>
    </xf>
    <xf numFmtId="0" fontId="55" fillId="37" borderId="13" xfId="274" applyFont="1" applyFill="1" applyBorder="1" applyAlignment="1">
      <alignment horizontal="left"/>
    </xf>
    <xf numFmtId="0" fontId="55" fillId="37" borderId="1" xfId="274" applyFont="1" applyFill="1" applyBorder="1" applyAlignment="1">
      <alignment horizontal="left"/>
    </xf>
    <xf numFmtId="0" fontId="55" fillId="37" borderId="10" xfId="274" applyFont="1" applyFill="1" applyBorder="1" applyAlignment="1">
      <alignment horizontal="left"/>
    </xf>
    <xf numFmtId="0" fontId="55" fillId="37" borderId="15" xfId="274" applyFont="1" applyFill="1" applyBorder="1" applyAlignment="1">
      <alignment horizontal="left"/>
    </xf>
    <xf numFmtId="0" fontId="55" fillId="0" borderId="1" xfId="274" applyFont="1" applyBorder="1" applyAlignment="1">
      <alignment horizontal="left"/>
    </xf>
    <xf numFmtId="1" fontId="55" fillId="0" borderId="14" xfId="274" applyNumberFormat="1" applyFont="1" applyBorder="1" applyAlignment="1">
      <alignment horizontal="left"/>
    </xf>
    <xf numFmtId="1" fontId="55" fillId="37" borderId="10" xfId="274" applyNumberFormat="1" applyFont="1" applyFill="1" applyBorder="1" applyAlignment="1">
      <alignment horizontal="left"/>
    </xf>
    <xf numFmtId="1" fontId="55" fillId="37" borderId="5" xfId="274" applyNumberFormat="1" applyFont="1" applyFill="1" applyBorder="1" applyAlignment="1">
      <alignment horizontal="left"/>
    </xf>
    <xf numFmtId="1" fontId="55" fillId="37" borderId="3" xfId="274" applyNumberFormat="1" applyFont="1" applyFill="1" applyBorder="1" applyAlignment="1">
      <alignment horizontal="left"/>
    </xf>
    <xf numFmtId="1" fontId="15" fillId="37" borderId="10" xfId="230" applyNumberFormat="1" applyFont="1" applyFill="1" applyBorder="1" applyAlignment="1" applyProtection="1">
      <alignment horizontal="left"/>
    </xf>
    <xf numFmtId="1" fontId="15" fillId="37" borderId="5" xfId="230" applyNumberFormat="1" applyFont="1" applyFill="1" applyBorder="1" applyAlignment="1" applyProtection="1">
      <alignment horizontal="left"/>
    </xf>
    <xf numFmtId="1" fontId="15" fillId="37" borderId="3" xfId="230" applyNumberFormat="1" applyFont="1" applyFill="1" applyBorder="1" applyAlignment="1" applyProtection="1">
      <alignment horizontal="left"/>
    </xf>
    <xf numFmtId="1" fontId="55" fillId="0" borderId="1" xfId="274" applyNumberFormat="1" applyFont="1" applyBorder="1" applyAlignment="1">
      <alignment horizontal="left"/>
    </xf>
    <xf numFmtId="1" fontId="55" fillId="0" borderId="6" xfId="274" applyNumberFormat="1" applyFont="1" applyBorder="1" applyAlignment="1">
      <alignment horizontal="left"/>
    </xf>
    <xf numFmtId="0" fontId="59" fillId="0" borderId="0" xfId="274" applyFont="1" applyAlignment="1">
      <alignment horizontal="left" vertical="center"/>
    </xf>
    <xf numFmtId="1" fontId="58" fillId="36" borderId="1" xfId="274" applyNumberFormat="1" applyFont="1" applyFill="1" applyBorder="1" applyAlignment="1">
      <alignment horizontal="center"/>
    </xf>
    <xf numFmtId="1" fontId="58" fillId="36" borderId="10" xfId="274" applyNumberFormat="1" applyFont="1" applyFill="1" applyBorder="1" applyAlignment="1">
      <alignment horizontal="center"/>
    </xf>
    <xf numFmtId="1" fontId="58" fillId="36" borderId="15" xfId="274" applyNumberFormat="1" applyFont="1" applyFill="1" applyBorder="1" applyAlignment="1">
      <alignment horizontal="center"/>
    </xf>
    <xf numFmtId="1" fontId="58" fillId="36" borderId="11" xfId="274" applyNumberFormat="1" applyFont="1" applyFill="1" applyBorder="1" applyAlignment="1">
      <alignment horizontal="center"/>
    </xf>
    <xf numFmtId="1" fontId="58" fillId="36" borderId="3" xfId="274" applyNumberFormat="1" applyFont="1" applyFill="1" applyBorder="1" applyAlignment="1">
      <alignment horizontal="center"/>
    </xf>
    <xf numFmtId="0" fontId="58" fillId="37" borderId="10" xfId="274" applyFont="1" applyFill="1" applyBorder="1" applyAlignment="1">
      <alignment horizontal="left"/>
    </xf>
    <xf numFmtId="0" fontId="58" fillId="37" borderId="5" xfId="274" applyFont="1" applyFill="1" applyBorder="1" applyAlignment="1">
      <alignment horizontal="left"/>
    </xf>
    <xf numFmtId="0" fontId="58" fillId="37" borderId="16" xfId="274" applyFont="1" applyFill="1" applyBorder="1" applyAlignment="1">
      <alignment horizontal="left"/>
    </xf>
    <xf numFmtId="0" fontId="58" fillId="36" borderId="1" xfId="274" applyFont="1" applyFill="1" applyBorder="1" applyAlignment="1">
      <alignment horizontal="center"/>
    </xf>
    <xf numFmtId="167" fontId="55" fillId="37" borderId="1" xfId="274" applyNumberFormat="1" applyFont="1" applyFill="1" applyBorder="1" applyAlignment="1">
      <alignment horizontal="left"/>
    </xf>
  </cellXfs>
  <cellStyles count="3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1 5 2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2" xfId="11" builtinId="34" customBuiltin="1"/>
    <cellStyle name="20% - Accent2 2" xfId="12" xr:uid="{00000000-0005-0000-0000-00000B000000}"/>
    <cellStyle name="20% - Accent2 2 2" xfId="13" xr:uid="{00000000-0005-0000-0000-00000C000000}"/>
    <cellStyle name="20% - Accent2 3" xfId="14" xr:uid="{00000000-0005-0000-0000-00000D000000}"/>
    <cellStyle name="20% - Accent2 4" xfId="15" xr:uid="{00000000-0005-0000-0000-00000E000000}"/>
    <cellStyle name="20% - Accent2 5" xfId="16" xr:uid="{00000000-0005-0000-0000-00000F000000}"/>
    <cellStyle name="20% - Accent2 5 2" xfId="17" xr:uid="{00000000-0005-0000-0000-000010000000}"/>
    <cellStyle name="20% - Accent2 6" xfId="18" xr:uid="{00000000-0005-0000-0000-000011000000}"/>
    <cellStyle name="20% - Accent2 7" xfId="19" xr:uid="{00000000-0005-0000-0000-000012000000}"/>
    <cellStyle name="20% - Accent2 8" xfId="20" xr:uid="{00000000-0005-0000-0000-000013000000}"/>
    <cellStyle name="20% - Accent3" xfId="21" builtinId="38" customBuiltin="1"/>
    <cellStyle name="20% - Accent3 2" xfId="22" xr:uid="{00000000-0005-0000-0000-000015000000}"/>
    <cellStyle name="20% - Accent3 2 2" xfId="23" xr:uid="{00000000-0005-0000-0000-000016000000}"/>
    <cellStyle name="20% - Accent3 3" xfId="24" xr:uid="{00000000-0005-0000-0000-000017000000}"/>
    <cellStyle name="20% - Accent3 4" xfId="25" xr:uid="{00000000-0005-0000-0000-000018000000}"/>
    <cellStyle name="20% - Accent3 5" xfId="26" xr:uid="{00000000-0005-0000-0000-000019000000}"/>
    <cellStyle name="20% - Accent3 5 2" xfId="27" xr:uid="{00000000-0005-0000-0000-00001A000000}"/>
    <cellStyle name="20% - Accent3 6" xfId="28" xr:uid="{00000000-0005-0000-0000-00001B000000}"/>
    <cellStyle name="20% - Accent3 7" xfId="29" xr:uid="{00000000-0005-0000-0000-00001C000000}"/>
    <cellStyle name="20% - Accent3 8" xfId="30" xr:uid="{00000000-0005-0000-0000-00001D000000}"/>
    <cellStyle name="20% - Accent4" xfId="31" builtinId="42" customBuiltin="1"/>
    <cellStyle name="20% - Accent4 2" xfId="32" xr:uid="{00000000-0005-0000-0000-00001F000000}"/>
    <cellStyle name="20% - Accent4 2 2" xfId="33" xr:uid="{00000000-0005-0000-0000-000020000000}"/>
    <cellStyle name="20% - Accent4 3" xfId="34" xr:uid="{00000000-0005-0000-0000-000021000000}"/>
    <cellStyle name="20% - Accent4 4" xfId="35" xr:uid="{00000000-0005-0000-0000-000022000000}"/>
    <cellStyle name="20% - Accent4 5" xfId="36" xr:uid="{00000000-0005-0000-0000-000023000000}"/>
    <cellStyle name="20% - Accent4 5 2" xfId="37" xr:uid="{00000000-0005-0000-0000-000024000000}"/>
    <cellStyle name="20% - Accent4 6" xfId="38" xr:uid="{00000000-0005-0000-0000-000025000000}"/>
    <cellStyle name="20% - Accent4 7" xfId="39" xr:uid="{00000000-0005-0000-0000-000026000000}"/>
    <cellStyle name="20% - Accent4 8" xfId="40" xr:uid="{00000000-0005-0000-0000-000027000000}"/>
    <cellStyle name="20% - Accent5" xfId="41" builtinId="46" customBuiltin="1"/>
    <cellStyle name="20% - Accent5 2" xfId="42" xr:uid="{00000000-0005-0000-0000-000029000000}"/>
    <cellStyle name="20% - Accent5 2 2" xfId="43" xr:uid="{00000000-0005-0000-0000-00002A000000}"/>
    <cellStyle name="20% - Accent5 3" xfId="44" xr:uid="{00000000-0005-0000-0000-00002B000000}"/>
    <cellStyle name="20% - Accent5 4" xfId="45" xr:uid="{00000000-0005-0000-0000-00002C000000}"/>
    <cellStyle name="20% - Accent5 5" xfId="46" xr:uid="{00000000-0005-0000-0000-00002D000000}"/>
    <cellStyle name="20% - Accent5 5 2" xfId="47" xr:uid="{00000000-0005-0000-0000-00002E000000}"/>
    <cellStyle name="20% - Accent5 6" xfId="48" xr:uid="{00000000-0005-0000-0000-00002F000000}"/>
    <cellStyle name="20% - Accent5 7" xfId="49" xr:uid="{00000000-0005-0000-0000-000030000000}"/>
    <cellStyle name="20% - Accent5 8" xfId="50" xr:uid="{00000000-0005-0000-0000-000031000000}"/>
    <cellStyle name="20% - Accent6" xfId="51" builtinId="50" customBuiltin="1"/>
    <cellStyle name="20% - Accent6 2" xfId="52" xr:uid="{00000000-0005-0000-0000-000033000000}"/>
    <cellStyle name="20% - Accent6 2 2" xfId="53" xr:uid="{00000000-0005-0000-0000-000034000000}"/>
    <cellStyle name="20% - Accent6 3" xfId="54" xr:uid="{00000000-0005-0000-0000-000035000000}"/>
    <cellStyle name="20% - Accent6 4" xfId="55" xr:uid="{00000000-0005-0000-0000-000036000000}"/>
    <cellStyle name="20% - Accent6 5" xfId="56" xr:uid="{00000000-0005-0000-0000-000037000000}"/>
    <cellStyle name="20% - Accent6 5 2" xfId="57" xr:uid="{00000000-0005-0000-0000-000038000000}"/>
    <cellStyle name="20% - Accent6 6" xfId="58" xr:uid="{00000000-0005-0000-0000-000039000000}"/>
    <cellStyle name="20% - Accent6 7" xfId="59" xr:uid="{00000000-0005-0000-0000-00003A000000}"/>
    <cellStyle name="20% - Accent6 8" xfId="60" xr:uid="{00000000-0005-0000-0000-00003B000000}"/>
    <cellStyle name="40% - Accent1" xfId="61" builtinId="31" customBuiltin="1"/>
    <cellStyle name="40% - Accent1 2" xfId="62" xr:uid="{00000000-0005-0000-0000-00003D000000}"/>
    <cellStyle name="40% - Accent1 2 2" xfId="63" xr:uid="{00000000-0005-0000-0000-00003E000000}"/>
    <cellStyle name="40% - Accent1 3" xfId="64" xr:uid="{00000000-0005-0000-0000-00003F000000}"/>
    <cellStyle name="40% - Accent1 4" xfId="65" xr:uid="{00000000-0005-0000-0000-000040000000}"/>
    <cellStyle name="40% - Accent1 5" xfId="66" xr:uid="{00000000-0005-0000-0000-000041000000}"/>
    <cellStyle name="40% - Accent1 5 2" xfId="67" xr:uid="{00000000-0005-0000-0000-000042000000}"/>
    <cellStyle name="40% - Accent1 6" xfId="68" xr:uid="{00000000-0005-0000-0000-000043000000}"/>
    <cellStyle name="40% - Accent1 7" xfId="69" xr:uid="{00000000-0005-0000-0000-000044000000}"/>
    <cellStyle name="40% - Accent1 8" xfId="70" xr:uid="{00000000-0005-0000-0000-000045000000}"/>
    <cellStyle name="40% - Accent2" xfId="71" builtinId="35" customBuiltin="1"/>
    <cellStyle name="40% - Accent2 2" xfId="72" xr:uid="{00000000-0005-0000-0000-000047000000}"/>
    <cellStyle name="40% - Accent2 2 2" xfId="73" xr:uid="{00000000-0005-0000-0000-000048000000}"/>
    <cellStyle name="40% - Accent2 3" xfId="74" xr:uid="{00000000-0005-0000-0000-000049000000}"/>
    <cellStyle name="40% - Accent2 4" xfId="75" xr:uid="{00000000-0005-0000-0000-00004A000000}"/>
    <cellStyle name="40% - Accent2 5" xfId="76" xr:uid="{00000000-0005-0000-0000-00004B000000}"/>
    <cellStyle name="40% - Accent2 5 2" xfId="77" xr:uid="{00000000-0005-0000-0000-00004C000000}"/>
    <cellStyle name="40% - Accent2 6" xfId="78" xr:uid="{00000000-0005-0000-0000-00004D000000}"/>
    <cellStyle name="40% - Accent2 7" xfId="79" xr:uid="{00000000-0005-0000-0000-00004E000000}"/>
    <cellStyle name="40% - Accent2 8" xfId="80" xr:uid="{00000000-0005-0000-0000-00004F000000}"/>
    <cellStyle name="40% - Accent3" xfId="81" builtinId="39" customBuiltin="1"/>
    <cellStyle name="40% - Accent3 2" xfId="82" xr:uid="{00000000-0005-0000-0000-000051000000}"/>
    <cellStyle name="40% - Accent3 2 2" xfId="83" xr:uid="{00000000-0005-0000-0000-000052000000}"/>
    <cellStyle name="40% - Accent3 3" xfId="84" xr:uid="{00000000-0005-0000-0000-000053000000}"/>
    <cellStyle name="40% - Accent3 4" xfId="85" xr:uid="{00000000-0005-0000-0000-000054000000}"/>
    <cellStyle name="40% - Accent3 5" xfId="86" xr:uid="{00000000-0005-0000-0000-000055000000}"/>
    <cellStyle name="40% - Accent3 5 2" xfId="87" xr:uid="{00000000-0005-0000-0000-000056000000}"/>
    <cellStyle name="40% - Accent3 6" xfId="88" xr:uid="{00000000-0005-0000-0000-000057000000}"/>
    <cellStyle name="40% - Accent3 7" xfId="89" xr:uid="{00000000-0005-0000-0000-000058000000}"/>
    <cellStyle name="40% - Accent3 8" xfId="90" xr:uid="{00000000-0005-0000-0000-000059000000}"/>
    <cellStyle name="40% - Accent4" xfId="91" builtinId="43" customBuiltin="1"/>
    <cellStyle name="40% - Accent4 2" xfId="92" xr:uid="{00000000-0005-0000-0000-00005B000000}"/>
    <cellStyle name="40% - Accent4 2 2" xfId="93" xr:uid="{00000000-0005-0000-0000-00005C000000}"/>
    <cellStyle name="40% - Accent4 3" xfId="94" xr:uid="{00000000-0005-0000-0000-00005D000000}"/>
    <cellStyle name="40% - Accent4 4" xfId="95" xr:uid="{00000000-0005-0000-0000-00005E000000}"/>
    <cellStyle name="40% - Accent4 5" xfId="96" xr:uid="{00000000-0005-0000-0000-00005F000000}"/>
    <cellStyle name="40% - Accent4 5 2" xfId="97" xr:uid="{00000000-0005-0000-0000-000060000000}"/>
    <cellStyle name="40% - Accent4 6" xfId="98" xr:uid="{00000000-0005-0000-0000-000061000000}"/>
    <cellStyle name="40% - Accent4 7" xfId="99" xr:uid="{00000000-0005-0000-0000-000062000000}"/>
    <cellStyle name="40% - Accent4 8" xfId="100" xr:uid="{00000000-0005-0000-0000-000063000000}"/>
    <cellStyle name="40% - Accent5" xfId="101" builtinId="47" customBuiltin="1"/>
    <cellStyle name="40% - Accent5 2" xfId="102" xr:uid="{00000000-0005-0000-0000-000065000000}"/>
    <cellStyle name="40% - Accent5 2 2" xfId="103" xr:uid="{00000000-0005-0000-0000-000066000000}"/>
    <cellStyle name="40% - Accent5 3" xfId="104" xr:uid="{00000000-0005-0000-0000-000067000000}"/>
    <cellStyle name="40% - Accent5 4" xfId="105" xr:uid="{00000000-0005-0000-0000-000068000000}"/>
    <cellStyle name="40% - Accent5 5" xfId="106" xr:uid="{00000000-0005-0000-0000-000069000000}"/>
    <cellStyle name="40% - Accent5 5 2" xfId="107" xr:uid="{00000000-0005-0000-0000-00006A000000}"/>
    <cellStyle name="40% - Accent5 6" xfId="108" xr:uid="{00000000-0005-0000-0000-00006B000000}"/>
    <cellStyle name="40% - Accent5 7" xfId="109" xr:uid="{00000000-0005-0000-0000-00006C000000}"/>
    <cellStyle name="40% - Accent5 8" xfId="110" xr:uid="{00000000-0005-0000-0000-00006D000000}"/>
    <cellStyle name="40% - Accent6" xfId="111" builtinId="51" customBuiltin="1"/>
    <cellStyle name="40% - Accent6 2" xfId="112" xr:uid="{00000000-0005-0000-0000-00006F000000}"/>
    <cellStyle name="40% - Accent6 2 2" xfId="113" xr:uid="{00000000-0005-0000-0000-000070000000}"/>
    <cellStyle name="40% - Accent6 3" xfId="114" xr:uid="{00000000-0005-0000-0000-000071000000}"/>
    <cellStyle name="40% - Accent6 4" xfId="115" xr:uid="{00000000-0005-0000-0000-000072000000}"/>
    <cellStyle name="40% - Accent6 5" xfId="116" xr:uid="{00000000-0005-0000-0000-000073000000}"/>
    <cellStyle name="40% - Accent6 5 2" xfId="117" xr:uid="{00000000-0005-0000-0000-000074000000}"/>
    <cellStyle name="40% - Accent6 6" xfId="118" xr:uid="{00000000-0005-0000-0000-000075000000}"/>
    <cellStyle name="40% - Accent6 7" xfId="119" xr:uid="{00000000-0005-0000-0000-000076000000}"/>
    <cellStyle name="40% - Accent6 8" xfId="120" xr:uid="{00000000-0005-0000-0000-000077000000}"/>
    <cellStyle name="60% - Accent1" xfId="121" builtinId="32" customBuiltin="1"/>
    <cellStyle name="60% - Accent1 2" xfId="122" xr:uid="{00000000-0005-0000-0000-000079000000}"/>
    <cellStyle name="60% - Accent1 3" xfId="123" xr:uid="{00000000-0005-0000-0000-00007A000000}"/>
    <cellStyle name="60% - Accent1 4" xfId="124" xr:uid="{00000000-0005-0000-0000-00007B000000}"/>
    <cellStyle name="60% - Accent1 5" xfId="125" xr:uid="{00000000-0005-0000-0000-00007C000000}"/>
    <cellStyle name="60% - Accent1 5 2" xfId="126" xr:uid="{00000000-0005-0000-0000-00007D000000}"/>
    <cellStyle name="60% - Accent1 6" xfId="127" xr:uid="{00000000-0005-0000-0000-00007E000000}"/>
    <cellStyle name="60% - Accent2" xfId="128" builtinId="36" customBuiltin="1"/>
    <cellStyle name="60% - Accent2 2" xfId="129" xr:uid="{00000000-0005-0000-0000-000080000000}"/>
    <cellStyle name="60% - Accent2 3" xfId="130" xr:uid="{00000000-0005-0000-0000-000081000000}"/>
    <cellStyle name="60% - Accent2 4" xfId="131" xr:uid="{00000000-0005-0000-0000-000082000000}"/>
    <cellStyle name="60% - Accent2 5" xfId="132" xr:uid="{00000000-0005-0000-0000-000083000000}"/>
    <cellStyle name="60% - Accent2 5 2" xfId="133" xr:uid="{00000000-0005-0000-0000-000084000000}"/>
    <cellStyle name="60% - Accent2 6" xfId="134" xr:uid="{00000000-0005-0000-0000-000085000000}"/>
    <cellStyle name="60% - Accent3" xfId="135" builtinId="40" customBuiltin="1"/>
    <cellStyle name="60% - Accent3 2" xfId="136" xr:uid="{00000000-0005-0000-0000-000087000000}"/>
    <cellStyle name="60% - Accent3 3" xfId="137" xr:uid="{00000000-0005-0000-0000-000088000000}"/>
    <cellStyle name="60% - Accent3 4" xfId="138" xr:uid="{00000000-0005-0000-0000-000089000000}"/>
    <cellStyle name="60% - Accent3 5" xfId="139" xr:uid="{00000000-0005-0000-0000-00008A000000}"/>
    <cellStyle name="60% - Accent3 5 2" xfId="140" xr:uid="{00000000-0005-0000-0000-00008B000000}"/>
    <cellStyle name="60% - Accent3 6" xfId="141" xr:uid="{00000000-0005-0000-0000-00008C000000}"/>
    <cellStyle name="60% - Accent4" xfId="142" builtinId="44" customBuiltin="1"/>
    <cellStyle name="60% - Accent4 2" xfId="143" xr:uid="{00000000-0005-0000-0000-00008E000000}"/>
    <cellStyle name="60% - Accent4 3" xfId="144" xr:uid="{00000000-0005-0000-0000-00008F000000}"/>
    <cellStyle name="60% - Accent4 4" xfId="145" xr:uid="{00000000-0005-0000-0000-000090000000}"/>
    <cellStyle name="60% - Accent4 5" xfId="146" xr:uid="{00000000-0005-0000-0000-000091000000}"/>
    <cellStyle name="60% - Accent4 5 2" xfId="147" xr:uid="{00000000-0005-0000-0000-000092000000}"/>
    <cellStyle name="60% - Accent4 6" xfId="148" xr:uid="{00000000-0005-0000-0000-000093000000}"/>
    <cellStyle name="60% - Accent5" xfId="149" builtinId="48" customBuiltin="1"/>
    <cellStyle name="60% - Accent5 2" xfId="150" xr:uid="{00000000-0005-0000-0000-000095000000}"/>
    <cellStyle name="60% - Accent5 3" xfId="151" xr:uid="{00000000-0005-0000-0000-000096000000}"/>
    <cellStyle name="60% - Accent5 4" xfId="152" xr:uid="{00000000-0005-0000-0000-000097000000}"/>
    <cellStyle name="60% - Accent5 5" xfId="153" xr:uid="{00000000-0005-0000-0000-000098000000}"/>
    <cellStyle name="60% - Accent5 5 2" xfId="154" xr:uid="{00000000-0005-0000-0000-000099000000}"/>
    <cellStyle name="60% - Accent5 6" xfId="155" xr:uid="{00000000-0005-0000-0000-00009A000000}"/>
    <cellStyle name="60% - Accent6" xfId="156" builtinId="52" customBuiltin="1"/>
    <cellStyle name="60% - Accent6 2" xfId="157" xr:uid="{00000000-0005-0000-0000-00009C000000}"/>
    <cellStyle name="60% - Accent6 3" xfId="158" xr:uid="{00000000-0005-0000-0000-00009D000000}"/>
    <cellStyle name="60% - Accent6 4" xfId="159" xr:uid="{00000000-0005-0000-0000-00009E000000}"/>
    <cellStyle name="60% - Accent6 5" xfId="160" xr:uid="{00000000-0005-0000-0000-00009F000000}"/>
    <cellStyle name="60% - Accent6 5 2" xfId="161" xr:uid="{00000000-0005-0000-0000-0000A0000000}"/>
    <cellStyle name="60% - Accent6 6" xfId="162" xr:uid="{00000000-0005-0000-0000-0000A1000000}"/>
    <cellStyle name="Accent1" xfId="163" builtinId="29" customBuiltin="1"/>
    <cellStyle name="Accent1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5 2" xfId="168" xr:uid="{00000000-0005-0000-0000-0000A7000000}"/>
    <cellStyle name="Accent1 6" xfId="169" xr:uid="{00000000-0005-0000-0000-0000A8000000}"/>
    <cellStyle name="Accent2" xfId="170" builtinId="33" customBuiltin="1"/>
    <cellStyle name="Accent2 2" xfId="171" xr:uid="{00000000-0005-0000-0000-0000AA000000}"/>
    <cellStyle name="Accent2 3" xfId="172" xr:uid="{00000000-0005-0000-0000-0000AB000000}"/>
    <cellStyle name="Accent2 4" xfId="173" xr:uid="{00000000-0005-0000-0000-0000AC000000}"/>
    <cellStyle name="Accent2 5" xfId="174" xr:uid="{00000000-0005-0000-0000-0000AD000000}"/>
    <cellStyle name="Accent2 5 2" xfId="175" xr:uid="{00000000-0005-0000-0000-0000AE000000}"/>
    <cellStyle name="Accent2 6" xfId="176" xr:uid="{00000000-0005-0000-0000-0000AF000000}"/>
    <cellStyle name="Accent3" xfId="177" builtinId="37" customBuiltin="1"/>
    <cellStyle name="Accent3 2" xfId="178" xr:uid="{00000000-0005-0000-0000-0000B1000000}"/>
    <cellStyle name="Accent3 3" xfId="179" xr:uid="{00000000-0005-0000-0000-0000B2000000}"/>
    <cellStyle name="Accent3 4" xfId="180" xr:uid="{00000000-0005-0000-0000-0000B3000000}"/>
    <cellStyle name="Accent3 5" xfId="181" xr:uid="{00000000-0005-0000-0000-0000B4000000}"/>
    <cellStyle name="Accent3 5 2" xfId="182" xr:uid="{00000000-0005-0000-0000-0000B5000000}"/>
    <cellStyle name="Accent3 6" xfId="183" xr:uid="{00000000-0005-0000-0000-0000B6000000}"/>
    <cellStyle name="Accent4" xfId="184" builtinId="41" customBuiltin="1"/>
    <cellStyle name="Accent4 2" xfId="185" xr:uid="{00000000-0005-0000-0000-0000B8000000}"/>
    <cellStyle name="Accent4 3" xfId="186" xr:uid="{00000000-0005-0000-0000-0000B9000000}"/>
    <cellStyle name="Accent4 4" xfId="187" xr:uid="{00000000-0005-0000-0000-0000BA000000}"/>
    <cellStyle name="Accent4 5" xfId="188" xr:uid="{00000000-0005-0000-0000-0000BB000000}"/>
    <cellStyle name="Accent4 5 2" xfId="189" xr:uid="{00000000-0005-0000-0000-0000BC000000}"/>
    <cellStyle name="Accent4 6" xfId="190" xr:uid="{00000000-0005-0000-0000-0000BD000000}"/>
    <cellStyle name="Accent5" xfId="191" builtinId="45" customBuiltin="1"/>
    <cellStyle name="Accent5 2" xfId="192" xr:uid="{00000000-0005-0000-0000-0000BF000000}"/>
    <cellStyle name="Accent5 3" xfId="193" xr:uid="{00000000-0005-0000-0000-0000C0000000}"/>
    <cellStyle name="Accent5 4" xfId="194" xr:uid="{00000000-0005-0000-0000-0000C1000000}"/>
    <cellStyle name="Accent5 5" xfId="195" xr:uid="{00000000-0005-0000-0000-0000C2000000}"/>
    <cellStyle name="Accent5 5 2" xfId="196" xr:uid="{00000000-0005-0000-0000-0000C3000000}"/>
    <cellStyle name="Accent5 6" xfId="197" xr:uid="{00000000-0005-0000-0000-0000C4000000}"/>
    <cellStyle name="Accent6" xfId="198" builtinId="49" customBuiltin="1"/>
    <cellStyle name="Accent6 2" xfId="199" xr:uid="{00000000-0005-0000-0000-0000C6000000}"/>
    <cellStyle name="Accent6 3" xfId="200" xr:uid="{00000000-0005-0000-0000-0000C7000000}"/>
    <cellStyle name="Accent6 4" xfId="201" xr:uid="{00000000-0005-0000-0000-0000C8000000}"/>
    <cellStyle name="Accent6 5" xfId="202" xr:uid="{00000000-0005-0000-0000-0000C9000000}"/>
    <cellStyle name="Accent6 5 2" xfId="203" xr:uid="{00000000-0005-0000-0000-0000CA000000}"/>
    <cellStyle name="Accent6 6" xfId="204" xr:uid="{00000000-0005-0000-0000-0000CB000000}"/>
    <cellStyle name="Bad 2" xfId="205" xr:uid="{00000000-0005-0000-0000-0000CC000000}"/>
    <cellStyle name="Bad 3" xfId="206" xr:uid="{00000000-0005-0000-0000-0000CD000000}"/>
    <cellStyle name="Bad 4" xfId="207" xr:uid="{00000000-0005-0000-0000-0000CE000000}"/>
    <cellStyle name="Bad 5" xfId="208" xr:uid="{00000000-0005-0000-0000-0000CF000000}"/>
    <cellStyle name="Bad 6" xfId="209" xr:uid="{00000000-0005-0000-0000-0000D0000000}"/>
    <cellStyle name="Calculation 2" xfId="210" xr:uid="{00000000-0005-0000-0000-0000D1000000}"/>
    <cellStyle name="Calculation 3" xfId="211" xr:uid="{00000000-0005-0000-0000-0000D2000000}"/>
    <cellStyle name="Calculation 4" xfId="212" xr:uid="{00000000-0005-0000-0000-0000D3000000}"/>
    <cellStyle name="Calculation 5" xfId="213" xr:uid="{00000000-0005-0000-0000-0000D4000000}"/>
    <cellStyle name="Calculation 6" xfId="214" xr:uid="{00000000-0005-0000-0000-0000D5000000}"/>
    <cellStyle name="Check Cell 2" xfId="215" xr:uid="{00000000-0005-0000-0000-0000D6000000}"/>
    <cellStyle name="Check Cell 3" xfId="216" xr:uid="{00000000-0005-0000-0000-0000D7000000}"/>
    <cellStyle name="Check Cell 4" xfId="217" xr:uid="{00000000-0005-0000-0000-0000D8000000}"/>
    <cellStyle name="Check Cell 5" xfId="218" xr:uid="{00000000-0005-0000-0000-0000D9000000}"/>
    <cellStyle name="Check Cell 6" xfId="219" xr:uid="{00000000-0005-0000-0000-0000DA000000}"/>
    <cellStyle name="Explanatory Text 2" xfId="220" xr:uid="{00000000-0005-0000-0000-0000DB000000}"/>
    <cellStyle name="Explanatory Text 3" xfId="221" xr:uid="{00000000-0005-0000-0000-0000DC000000}"/>
    <cellStyle name="Explanatory Text 4" xfId="222" xr:uid="{00000000-0005-0000-0000-0000DD000000}"/>
    <cellStyle name="Explanatory Text 5" xfId="223" xr:uid="{00000000-0005-0000-0000-0000DE000000}"/>
    <cellStyle name="Explanatory Text 6" xfId="224" xr:uid="{00000000-0005-0000-0000-0000DF000000}"/>
    <cellStyle name="Good 2" xfId="225" xr:uid="{00000000-0005-0000-0000-0000E0000000}"/>
    <cellStyle name="Good 3" xfId="226" xr:uid="{00000000-0005-0000-0000-0000E1000000}"/>
    <cellStyle name="Good 4" xfId="227" xr:uid="{00000000-0005-0000-0000-0000E2000000}"/>
    <cellStyle name="Good 5" xfId="228" xr:uid="{00000000-0005-0000-0000-0000E3000000}"/>
    <cellStyle name="Good 6" xfId="229" xr:uid="{00000000-0005-0000-0000-0000E4000000}"/>
    <cellStyle name="Hyperlink" xfId="230" builtinId="8"/>
    <cellStyle name="Input 2" xfId="231" xr:uid="{00000000-0005-0000-0000-0000E6000000}"/>
    <cellStyle name="Input 3" xfId="232" xr:uid="{00000000-0005-0000-0000-0000E7000000}"/>
    <cellStyle name="Input 4" xfId="233" xr:uid="{00000000-0005-0000-0000-0000E8000000}"/>
    <cellStyle name="Input 5" xfId="234" xr:uid="{00000000-0005-0000-0000-0000E9000000}"/>
    <cellStyle name="Input 6" xfId="235" xr:uid="{00000000-0005-0000-0000-0000EA000000}"/>
    <cellStyle name="Linked Cell 2" xfId="236" xr:uid="{00000000-0005-0000-0000-0000EB000000}"/>
    <cellStyle name="Linked Cell 3" xfId="237" xr:uid="{00000000-0005-0000-0000-0000EC000000}"/>
    <cellStyle name="Linked Cell 4" xfId="238" xr:uid="{00000000-0005-0000-0000-0000ED000000}"/>
    <cellStyle name="Linked Cell 5" xfId="239" xr:uid="{00000000-0005-0000-0000-0000EE000000}"/>
    <cellStyle name="Linked Cell 6" xfId="240" xr:uid="{00000000-0005-0000-0000-0000EF000000}"/>
    <cellStyle name="Neutral 2" xfId="241" xr:uid="{00000000-0005-0000-0000-0000F0000000}"/>
    <cellStyle name="Neutral 3" xfId="242" xr:uid="{00000000-0005-0000-0000-0000F1000000}"/>
    <cellStyle name="Neutral 4" xfId="243" xr:uid="{00000000-0005-0000-0000-0000F2000000}"/>
    <cellStyle name="Neutral 5" xfId="244" xr:uid="{00000000-0005-0000-0000-0000F3000000}"/>
    <cellStyle name="Neutral 6" xfId="245" xr:uid="{00000000-0005-0000-0000-0000F4000000}"/>
    <cellStyle name="Normal" xfId="0" builtinId="0"/>
    <cellStyle name="Normal 2" xfId="246" xr:uid="{00000000-0005-0000-0000-0000F6000000}"/>
    <cellStyle name="Normal 3" xfId="247" xr:uid="{00000000-0005-0000-0000-0000F7000000}"/>
    <cellStyle name="Normal 5" xfId="248" xr:uid="{00000000-0005-0000-0000-0000F8000000}"/>
    <cellStyle name="Normal 6" xfId="249" xr:uid="{00000000-0005-0000-0000-0000F9000000}"/>
    <cellStyle name="Normalny 3" xfId="250" xr:uid="{00000000-0005-0000-0000-0000FA000000}"/>
    <cellStyle name="Note 2" xfId="251" xr:uid="{00000000-0005-0000-0000-0000FB000000}"/>
    <cellStyle name="Note 2 2" xfId="252" xr:uid="{00000000-0005-0000-0000-0000FC000000}"/>
    <cellStyle name="Note 3" xfId="253" xr:uid="{00000000-0005-0000-0000-0000FD000000}"/>
    <cellStyle name="Note 4" xfId="254" xr:uid="{00000000-0005-0000-0000-0000FE000000}"/>
    <cellStyle name="Note 5" xfId="255" xr:uid="{00000000-0005-0000-0000-0000FF000000}"/>
    <cellStyle name="Note 6" xfId="256" xr:uid="{00000000-0005-0000-0000-000000010000}"/>
    <cellStyle name="Note 6 2" xfId="257" xr:uid="{00000000-0005-0000-0000-000001010000}"/>
    <cellStyle name="Notitie 2" xfId="258" xr:uid="{00000000-0005-0000-0000-000002010000}"/>
    <cellStyle name="Notitie 2 2" xfId="259" xr:uid="{00000000-0005-0000-0000-000003010000}"/>
    <cellStyle name="Notitie 2 3" xfId="260" xr:uid="{00000000-0005-0000-0000-000004010000}"/>
    <cellStyle name="Notitie 2 4" xfId="261" xr:uid="{00000000-0005-0000-0000-000005010000}"/>
    <cellStyle name="Notitie 3" xfId="262" xr:uid="{00000000-0005-0000-0000-000006010000}"/>
    <cellStyle name="Output 2" xfId="263" xr:uid="{00000000-0005-0000-0000-000007010000}"/>
    <cellStyle name="Output 3" xfId="264" xr:uid="{00000000-0005-0000-0000-000008010000}"/>
    <cellStyle name="Output 4" xfId="265" xr:uid="{00000000-0005-0000-0000-000009010000}"/>
    <cellStyle name="Output 5" xfId="266" xr:uid="{00000000-0005-0000-0000-00000A010000}"/>
    <cellStyle name="Output 6" xfId="267" xr:uid="{00000000-0005-0000-0000-00000B010000}"/>
    <cellStyle name="Standaard 10" xfId="268" xr:uid="{00000000-0005-0000-0000-00000C010000}"/>
    <cellStyle name="Standaard 11" xfId="269" xr:uid="{00000000-0005-0000-0000-00000D010000}"/>
    <cellStyle name="Standaard 2" xfId="270" xr:uid="{00000000-0005-0000-0000-00000E010000}"/>
    <cellStyle name="Standaard 2 2" xfId="271" xr:uid="{00000000-0005-0000-0000-00000F010000}"/>
    <cellStyle name="Standaard 2 2 2" xfId="272" xr:uid="{00000000-0005-0000-0000-000010010000}"/>
    <cellStyle name="Standaard 3" xfId="273" xr:uid="{00000000-0005-0000-0000-000011010000}"/>
    <cellStyle name="Standaard 3 2" xfId="274" xr:uid="{00000000-0005-0000-0000-000012010000}"/>
    <cellStyle name="Standaard 3 2 2" xfId="275" xr:uid="{00000000-0005-0000-0000-000013010000}"/>
    <cellStyle name="Standaard 3 2 3" xfId="276" xr:uid="{00000000-0005-0000-0000-000014010000}"/>
    <cellStyle name="Standaard 4" xfId="277" xr:uid="{00000000-0005-0000-0000-000015010000}"/>
    <cellStyle name="Standaard 4 2" xfId="278" xr:uid="{00000000-0005-0000-0000-000016010000}"/>
    <cellStyle name="Standaard 4 3" xfId="279" xr:uid="{00000000-0005-0000-0000-000017010000}"/>
    <cellStyle name="Standaard 5" xfId="280" xr:uid="{00000000-0005-0000-0000-000018010000}"/>
    <cellStyle name="Standaard 5 2" xfId="281" xr:uid="{00000000-0005-0000-0000-000019010000}"/>
    <cellStyle name="Standaard 5 3" xfId="282" xr:uid="{00000000-0005-0000-0000-00001A010000}"/>
    <cellStyle name="Standaard 6" xfId="283" xr:uid="{00000000-0005-0000-0000-00001B010000}"/>
    <cellStyle name="Standaard 6 2" xfId="284" xr:uid="{00000000-0005-0000-0000-00001C010000}"/>
    <cellStyle name="Standaard 7" xfId="285" xr:uid="{00000000-0005-0000-0000-00001D010000}"/>
    <cellStyle name="Standaard 7 2" xfId="286" xr:uid="{00000000-0005-0000-0000-00001E010000}"/>
    <cellStyle name="Standaard 8" xfId="287" xr:uid="{00000000-0005-0000-0000-00001F010000}"/>
    <cellStyle name="Standaard 9" xfId="288" xr:uid="{00000000-0005-0000-0000-000020010000}"/>
    <cellStyle name="Standard_Formular" xfId="289" xr:uid="{00000000-0005-0000-0000-000021010000}"/>
    <cellStyle name="Total 2" xfId="290" xr:uid="{00000000-0005-0000-0000-000022010000}"/>
    <cellStyle name="Total 3" xfId="291" xr:uid="{00000000-0005-0000-0000-000023010000}"/>
    <cellStyle name="Total 4" xfId="292" xr:uid="{00000000-0005-0000-0000-000024010000}"/>
    <cellStyle name="Total 5" xfId="293" xr:uid="{00000000-0005-0000-0000-000025010000}"/>
    <cellStyle name="Total 6" xfId="294" xr:uid="{00000000-0005-0000-0000-000026010000}"/>
    <cellStyle name="Warning Text 2" xfId="295" xr:uid="{00000000-0005-0000-0000-000027010000}"/>
    <cellStyle name="Warning Text 3" xfId="296" xr:uid="{00000000-0005-0000-0000-000028010000}"/>
    <cellStyle name="Warning Text 4" xfId="297" xr:uid="{00000000-0005-0000-0000-000029010000}"/>
    <cellStyle name="Warning Text 5" xfId="298" xr:uid="{00000000-0005-0000-0000-00002A010000}"/>
    <cellStyle name="Warning Text 6" xfId="299" xr:uid="{00000000-0005-0000-0000-00002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38100</xdr:colOff>
      <xdr:row>0</xdr:row>
      <xdr:rowOff>142875</xdr:rowOff>
    </xdr:from>
    <xdr:to>
      <xdr:col>56</xdr:col>
      <xdr:colOff>228600</xdr:colOff>
      <xdr:row>0</xdr:row>
      <xdr:rowOff>681990</xdr:rowOff>
    </xdr:to>
    <xdr:pic>
      <xdr:nvPicPr>
        <xdr:cNvPr id="1235" name="Picture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1333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cob@schneiderbv.n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BO774"/>
  <sheetViews>
    <sheetView showGridLines="0" tabSelected="1" zoomScaleNormal="100" workbookViewId="0">
      <pane ySplit="11" topLeftCell="A12" activePane="bottomLeft" state="frozen"/>
      <selection pane="bottomLeft" activeCell="D11" sqref="D11"/>
    </sheetView>
  </sheetViews>
  <sheetFormatPr defaultColWidth="11.42578125" defaultRowHeight="15.75" outlineLevelCol="1"/>
  <cols>
    <col min="1" max="1" width="9.28515625" style="5" customWidth="1"/>
    <col min="2" max="2" width="4.140625" style="5" bestFit="1" customWidth="1"/>
    <col min="3" max="3" width="4.7109375" style="13" customWidth="1"/>
    <col min="4" max="4" width="54.5703125" style="14" bestFit="1" customWidth="1"/>
    <col min="5" max="5" width="10.7109375" style="16" bestFit="1" customWidth="1"/>
    <col min="6" max="6" width="6.85546875" style="16" customWidth="1"/>
    <col min="7" max="7" width="4.85546875" style="1" bestFit="1" customWidth="1"/>
    <col min="8" max="8" width="4.85546875" style="1" hidden="1" customWidth="1" outlineLevel="1"/>
    <col min="9" max="9" width="4.85546875" style="1" bestFit="1" customWidth="1" collapsed="1"/>
    <col min="10" max="10" width="4.85546875" style="1" hidden="1" customWidth="1" outlineLevel="1"/>
    <col min="11" max="11" width="4.7109375" style="1" customWidth="1" collapsed="1"/>
    <col min="12" max="12" width="4.7109375" style="1" hidden="1" customWidth="1" outlineLevel="1"/>
    <col min="13" max="13" width="5" style="1" bestFit="1" customWidth="1" collapsed="1"/>
    <col min="14" max="14" width="5" style="1" hidden="1" customWidth="1" outlineLevel="1"/>
    <col min="15" max="15" width="4.85546875" style="1" bestFit="1" customWidth="1" collapsed="1"/>
    <col min="16" max="16" width="4.85546875" style="1" hidden="1" customWidth="1" outlineLevel="1"/>
    <col min="17" max="17" width="4.85546875" style="1" bestFit="1" customWidth="1" collapsed="1"/>
    <col min="18" max="18" width="4.85546875" style="1" hidden="1" customWidth="1" outlineLevel="1"/>
    <col min="19" max="19" width="4.7109375" style="1" bestFit="1" customWidth="1" collapsed="1"/>
    <col min="20" max="20" width="4.7109375" style="1" hidden="1" customWidth="1" outlineLevel="1"/>
    <col min="21" max="21" width="4.7109375" style="1" customWidth="1" collapsed="1"/>
    <col min="22" max="22" width="4.7109375" style="1" hidden="1" customWidth="1" outlineLevel="1"/>
    <col min="23" max="23" width="5.7109375" style="1" customWidth="1" collapsed="1"/>
    <col min="24" max="24" width="5.7109375" style="1" hidden="1" customWidth="1" outlineLevel="1"/>
    <col min="25" max="25" width="5.7109375" style="1" customWidth="1" collapsed="1"/>
    <col min="26" max="26" width="5.7109375" style="1" hidden="1" customWidth="1" outlineLevel="1"/>
    <col min="27" max="27" width="5.7109375" style="1" customWidth="1" collapsed="1"/>
    <col min="28" max="28" width="5.7109375" style="1" hidden="1" customWidth="1" outlineLevel="1"/>
    <col min="29" max="29" width="5.7109375" style="1" customWidth="1" collapsed="1"/>
    <col min="30" max="30" width="5.7109375" style="1" hidden="1" customWidth="1" outlineLevel="1"/>
    <col min="31" max="31" width="5.7109375" style="1" customWidth="1" collapsed="1"/>
    <col min="32" max="32" width="5.7109375" style="1" hidden="1" customWidth="1" outlineLevel="1"/>
    <col min="33" max="33" width="5.7109375" style="1" customWidth="1" collapsed="1"/>
    <col min="34" max="34" width="5.7109375" style="1" hidden="1" customWidth="1" outlineLevel="1"/>
    <col min="35" max="35" width="5.7109375" style="1" customWidth="1" collapsed="1"/>
    <col min="36" max="36" width="5.7109375" style="1" hidden="1" customWidth="1" outlineLevel="1"/>
    <col min="37" max="37" width="5.7109375" style="1" customWidth="1" collapsed="1"/>
    <col min="38" max="38" width="5.7109375" style="1" hidden="1" customWidth="1" outlineLevel="1"/>
    <col min="39" max="39" width="5.7109375" style="1" customWidth="1" collapsed="1"/>
    <col min="40" max="40" width="5.7109375" style="1" hidden="1" customWidth="1" outlineLevel="1"/>
    <col min="41" max="41" width="5.7109375" style="1" customWidth="1" collapsed="1"/>
    <col min="42" max="42" width="5.7109375" style="1" hidden="1" customWidth="1" outlineLevel="1"/>
    <col min="43" max="43" width="5.7109375" style="1" customWidth="1" collapsed="1"/>
    <col min="44" max="44" width="5.7109375" style="1" hidden="1" customWidth="1" outlineLevel="1"/>
    <col min="45" max="45" width="5.7109375" style="1" customWidth="1" collapsed="1"/>
    <col min="46" max="46" width="5.7109375" style="1" hidden="1" customWidth="1" outlineLevel="1"/>
    <col min="47" max="47" width="5.7109375" style="1" customWidth="1" collapsed="1"/>
    <col min="48" max="48" width="5.7109375" style="1" hidden="1" customWidth="1" outlineLevel="1"/>
    <col min="49" max="49" width="5.7109375" style="1" customWidth="1" collapsed="1"/>
    <col min="50" max="50" width="5.7109375" style="1" hidden="1" customWidth="1" outlineLevel="1"/>
    <col min="51" max="51" width="5.7109375" style="1" customWidth="1" collapsed="1"/>
    <col min="52" max="52" width="5.7109375" style="1" hidden="1" customWidth="1" outlineLevel="1"/>
    <col min="53" max="53" width="5.7109375" style="1" customWidth="1" collapsed="1"/>
    <col min="54" max="54" width="5.7109375" style="1" hidden="1" customWidth="1" outlineLevel="1"/>
    <col min="55" max="55" width="5.7109375" style="1" customWidth="1" collapsed="1"/>
    <col min="56" max="56" width="6" style="1" hidden="1" customWidth="1" outlineLevel="1"/>
    <col min="57" max="57" width="5.42578125" style="1" bestFit="1" customWidth="1" collapsed="1"/>
    <col min="58" max="16384" width="11.42578125" style="1"/>
  </cols>
  <sheetData>
    <row r="1" spans="1:67" s="4" customFormat="1" ht="63.75" customHeight="1">
      <c r="A1" s="160" t="s">
        <v>1146</v>
      </c>
      <c r="B1" s="160"/>
      <c r="C1" s="160"/>
      <c r="D1" s="160"/>
      <c r="E1" s="15" t="s">
        <v>1</v>
      </c>
      <c r="F1" s="15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67" ht="18.95" customHeight="1">
      <c r="A2" s="161" t="s">
        <v>14</v>
      </c>
      <c r="B2" s="161"/>
      <c r="C2" s="161"/>
      <c r="D2" s="161"/>
      <c r="E2" s="161"/>
      <c r="F2" s="161"/>
      <c r="G2" s="161"/>
      <c r="H2" s="161"/>
      <c r="I2" s="161"/>
      <c r="J2" s="162"/>
      <c r="K2" s="162"/>
      <c r="L2" s="162"/>
      <c r="M2" s="163"/>
      <c r="N2" s="52"/>
      <c r="O2" s="164" t="s">
        <v>23</v>
      </c>
      <c r="P2" s="165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2"/>
      <c r="AI2" s="163"/>
      <c r="AJ2" s="52"/>
      <c r="AK2" s="169" t="s">
        <v>15</v>
      </c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</row>
    <row r="3" spans="1:67" ht="18.95" customHeight="1">
      <c r="A3" s="159" t="s">
        <v>27</v>
      </c>
      <c r="B3" s="159"/>
      <c r="C3" s="159"/>
      <c r="D3" s="166"/>
      <c r="E3" s="167"/>
      <c r="F3" s="167"/>
      <c r="G3" s="167"/>
      <c r="H3" s="167"/>
      <c r="I3" s="167"/>
      <c r="J3" s="167"/>
      <c r="K3" s="167"/>
      <c r="L3" s="167"/>
      <c r="M3" s="168"/>
      <c r="N3" s="51"/>
      <c r="O3" s="151" t="s">
        <v>24</v>
      </c>
      <c r="P3" s="142"/>
      <c r="Q3" s="142"/>
      <c r="R3" s="143"/>
      <c r="S3" s="152" t="s">
        <v>1</v>
      </c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4"/>
      <c r="AK3" s="150" t="s">
        <v>17</v>
      </c>
      <c r="AL3" s="150"/>
      <c r="AM3" s="150"/>
      <c r="AN3" s="150"/>
      <c r="AO3" s="170" t="s">
        <v>1</v>
      </c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</row>
    <row r="4" spans="1:67" ht="18.95" customHeight="1">
      <c r="A4" s="158" t="s">
        <v>29</v>
      </c>
      <c r="B4" s="158"/>
      <c r="C4" s="158"/>
      <c r="D4" s="144" t="s">
        <v>1</v>
      </c>
      <c r="E4" s="144"/>
      <c r="F4" s="144"/>
      <c r="G4" s="144"/>
      <c r="H4" s="144"/>
      <c r="I4" s="144"/>
      <c r="J4" s="145"/>
      <c r="K4" s="145"/>
      <c r="L4" s="145"/>
      <c r="M4" s="146"/>
      <c r="N4" s="53"/>
      <c r="O4" s="151" t="s">
        <v>25</v>
      </c>
      <c r="P4" s="142"/>
      <c r="Q4" s="142"/>
      <c r="R4" s="143"/>
      <c r="S4" s="152" t="s">
        <v>1</v>
      </c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4"/>
      <c r="AK4" s="150" t="s">
        <v>16</v>
      </c>
      <c r="AL4" s="150"/>
      <c r="AM4" s="150"/>
      <c r="AN4" s="150"/>
      <c r="AO4" s="140" t="s">
        <v>1</v>
      </c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</row>
    <row r="5" spans="1:67" ht="18.95" customHeight="1">
      <c r="A5" s="141" t="s">
        <v>28</v>
      </c>
      <c r="B5" s="142"/>
      <c r="C5" s="143"/>
      <c r="D5" s="144" t="s">
        <v>1</v>
      </c>
      <c r="E5" s="144"/>
      <c r="F5" s="144"/>
      <c r="G5" s="144"/>
      <c r="H5" s="144"/>
      <c r="I5" s="144"/>
      <c r="J5" s="145"/>
      <c r="K5" s="145"/>
      <c r="L5" s="145"/>
      <c r="M5" s="146"/>
      <c r="N5" s="53"/>
      <c r="O5" s="151" t="s">
        <v>0</v>
      </c>
      <c r="P5" s="142"/>
      <c r="Q5" s="142"/>
      <c r="R5" s="143"/>
      <c r="S5" s="152" t="s">
        <v>1</v>
      </c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  <c r="AK5" s="150" t="s">
        <v>18</v>
      </c>
      <c r="AL5" s="150"/>
      <c r="AM5" s="150"/>
      <c r="AN5" s="150"/>
      <c r="AO5" s="140" t="s">
        <v>1</v>
      </c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</row>
    <row r="6" spans="1:67" ht="18.95" customHeight="1">
      <c r="A6" s="141" t="s">
        <v>22</v>
      </c>
      <c r="B6" s="142"/>
      <c r="C6" s="143"/>
      <c r="D6" s="147" t="s">
        <v>1</v>
      </c>
      <c r="E6" s="147"/>
      <c r="F6" s="147"/>
      <c r="G6" s="147"/>
      <c r="H6" s="147"/>
      <c r="I6" s="147"/>
      <c r="J6" s="148"/>
      <c r="K6" s="148"/>
      <c r="L6" s="148"/>
      <c r="M6" s="149"/>
      <c r="N6" s="54"/>
      <c r="O6" s="151" t="s">
        <v>26</v>
      </c>
      <c r="P6" s="142"/>
      <c r="Q6" s="142"/>
      <c r="R6" s="143"/>
      <c r="S6" s="155" t="s">
        <v>1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7"/>
      <c r="AK6" s="150" t="s">
        <v>30</v>
      </c>
      <c r="AL6" s="150"/>
      <c r="AM6" s="150"/>
      <c r="AN6" s="150"/>
      <c r="AO6" s="140" t="s">
        <v>1</v>
      </c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</row>
    <row r="7" spans="1:67" ht="18.95" customHeight="1" thickBot="1">
      <c r="A7" s="7"/>
      <c r="B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6"/>
      <c r="BB7" s="6"/>
      <c r="BC7" s="6"/>
    </row>
    <row r="8" spans="1:67" s="123" customFormat="1" ht="31.5" customHeight="1">
      <c r="A8" s="117" t="s">
        <v>19</v>
      </c>
      <c r="B8" s="117"/>
      <c r="C8" s="118"/>
      <c r="D8" s="119">
        <f>+SUM(G9:BE9)</f>
        <v>0</v>
      </c>
      <c r="E8" s="120"/>
      <c r="F8" s="130" t="s">
        <v>811</v>
      </c>
      <c r="G8" s="121" t="s">
        <v>176</v>
      </c>
      <c r="H8" s="122" t="s">
        <v>786</v>
      </c>
      <c r="I8" s="122" t="s">
        <v>44</v>
      </c>
      <c r="J8" s="122" t="s">
        <v>787</v>
      </c>
      <c r="K8" s="122" t="s">
        <v>5</v>
      </c>
      <c r="L8" s="122" t="s">
        <v>788</v>
      </c>
      <c r="M8" s="122" t="s">
        <v>6</v>
      </c>
      <c r="N8" s="122" t="s">
        <v>789</v>
      </c>
      <c r="O8" s="122" t="s">
        <v>7</v>
      </c>
      <c r="P8" s="122" t="s">
        <v>790</v>
      </c>
      <c r="Q8" s="122" t="s">
        <v>8</v>
      </c>
      <c r="R8" s="122" t="s">
        <v>791</v>
      </c>
      <c r="S8" s="122" t="s">
        <v>9</v>
      </c>
      <c r="T8" s="122" t="s">
        <v>792</v>
      </c>
      <c r="U8" s="122" t="s">
        <v>10</v>
      </c>
      <c r="V8" s="122" t="s">
        <v>793</v>
      </c>
      <c r="W8" s="122" t="s">
        <v>11</v>
      </c>
      <c r="X8" s="122" t="s">
        <v>794</v>
      </c>
      <c r="Y8" s="122" t="s">
        <v>12</v>
      </c>
      <c r="Z8" s="122" t="s">
        <v>795</v>
      </c>
      <c r="AA8" s="122" t="s">
        <v>13</v>
      </c>
      <c r="AB8" s="122" t="s">
        <v>796</v>
      </c>
      <c r="AC8" s="122" t="s">
        <v>31</v>
      </c>
      <c r="AD8" s="122" t="s">
        <v>797</v>
      </c>
      <c r="AE8" s="122" t="s">
        <v>32</v>
      </c>
      <c r="AF8" s="122" t="s">
        <v>798</v>
      </c>
      <c r="AG8" s="122" t="s">
        <v>33</v>
      </c>
      <c r="AH8" s="122" t="s">
        <v>799</v>
      </c>
      <c r="AI8" s="122" t="s">
        <v>34</v>
      </c>
      <c r="AJ8" s="122" t="s">
        <v>800</v>
      </c>
      <c r="AK8" s="122" t="s">
        <v>35</v>
      </c>
      <c r="AL8" s="122" t="s">
        <v>801</v>
      </c>
      <c r="AM8" s="122" t="s">
        <v>36</v>
      </c>
      <c r="AN8" s="122" t="s">
        <v>802</v>
      </c>
      <c r="AO8" s="122" t="s">
        <v>37</v>
      </c>
      <c r="AP8" s="122" t="s">
        <v>803</v>
      </c>
      <c r="AQ8" s="122" t="s">
        <v>38</v>
      </c>
      <c r="AR8" s="122" t="s">
        <v>804</v>
      </c>
      <c r="AS8" s="122" t="s">
        <v>39</v>
      </c>
      <c r="AT8" s="122" t="s">
        <v>805</v>
      </c>
      <c r="AU8" s="122" t="s">
        <v>40</v>
      </c>
      <c r="AV8" s="122" t="s">
        <v>806</v>
      </c>
      <c r="AW8" s="122" t="s">
        <v>41</v>
      </c>
      <c r="AX8" s="122" t="s">
        <v>177</v>
      </c>
      <c r="AY8" s="122" t="s">
        <v>636</v>
      </c>
      <c r="AZ8" s="122" t="s">
        <v>785</v>
      </c>
      <c r="BA8" s="122" t="s">
        <v>178</v>
      </c>
      <c r="BB8" s="122" t="s">
        <v>784</v>
      </c>
      <c r="BC8" s="122" t="s">
        <v>45</v>
      </c>
      <c r="BD8" s="122" t="s">
        <v>782</v>
      </c>
      <c r="BE8" s="122" t="s">
        <v>783</v>
      </c>
    </row>
    <row r="9" spans="1:67" ht="18.95" customHeight="1">
      <c r="A9" s="98"/>
      <c r="B9" s="98"/>
      <c r="C9" s="99" t="s">
        <v>1</v>
      </c>
      <c r="D9" s="100"/>
      <c r="E9" s="88"/>
      <c r="F9" s="131"/>
      <c r="G9" s="90">
        <f t="shared" ref="G9:AL9" si="0">+SUM(G14:G765)</f>
        <v>0</v>
      </c>
      <c r="H9" s="90">
        <f t="shared" si="0"/>
        <v>0</v>
      </c>
      <c r="I9" s="90">
        <f t="shared" si="0"/>
        <v>0</v>
      </c>
      <c r="J9" s="90">
        <f t="shared" si="0"/>
        <v>0</v>
      </c>
      <c r="K9" s="90">
        <f t="shared" si="0"/>
        <v>0</v>
      </c>
      <c r="L9" s="90">
        <f t="shared" si="0"/>
        <v>0</v>
      </c>
      <c r="M9" s="90">
        <f t="shared" si="0"/>
        <v>0</v>
      </c>
      <c r="N9" s="90">
        <f t="shared" si="0"/>
        <v>0</v>
      </c>
      <c r="O9" s="90">
        <f t="shared" si="0"/>
        <v>0</v>
      </c>
      <c r="P9" s="90">
        <f t="shared" si="0"/>
        <v>0</v>
      </c>
      <c r="Q9" s="90">
        <f t="shared" si="0"/>
        <v>0</v>
      </c>
      <c r="R9" s="90">
        <f t="shared" si="0"/>
        <v>0</v>
      </c>
      <c r="S9" s="90">
        <f t="shared" si="0"/>
        <v>0</v>
      </c>
      <c r="T9" s="90">
        <f t="shared" si="0"/>
        <v>0</v>
      </c>
      <c r="U9" s="90">
        <f t="shared" si="0"/>
        <v>0</v>
      </c>
      <c r="V9" s="90">
        <f t="shared" si="0"/>
        <v>0</v>
      </c>
      <c r="W9" s="90">
        <f t="shared" si="0"/>
        <v>0</v>
      </c>
      <c r="X9" s="90">
        <f t="shared" si="0"/>
        <v>0</v>
      </c>
      <c r="Y9" s="90">
        <f t="shared" si="0"/>
        <v>0</v>
      </c>
      <c r="Z9" s="90">
        <f t="shared" si="0"/>
        <v>0</v>
      </c>
      <c r="AA9" s="90">
        <f t="shared" si="0"/>
        <v>0</v>
      </c>
      <c r="AB9" s="90">
        <f t="shared" si="0"/>
        <v>0</v>
      </c>
      <c r="AC9" s="90">
        <f t="shared" si="0"/>
        <v>0</v>
      </c>
      <c r="AD9" s="90">
        <f t="shared" si="0"/>
        <v>0</v>
      </c>
      <c r="AE9" s="90">
        <f t="shared" si="0"/>
        <v>0</v>
      </c>
      <c r="AF9" s="90">
        <f t="shared" si="0"/>
        <v>0</v>
      </c>
      <c r="AG9" s="90">
        <f t="shared" si="0"/>
        <v>0</v>
      </c>
      <c r="AH9" s="90">
        <f t="shared" si="0"/>
        <v>0</v>
      </c>
      <c r="AI9" s="90">
        <f t="shared" si="0"/>
        <v>0</v>
      </c>
      <c r="AJ9" s="90">
        <f t="shared" si="0"/>
        <v>0</v>
      </c>
      <c r="AK9" s="90">
        <f t="shared" si="0"/>
        <v>0</v>
      </c>
      <c r="AL9" s="90">
        <f t="shared" si="0"/>
        <v>0</v>
      </c>
      <c r="AM9" s="90">
        <f t="shared" ref="AM9:BE9" si="1">+SUM(AM14:AM765)</f>
        <v>0</v>
      </c>
      <c r="AN9" s="90">
        <f t="shared" si="1"/>
        <v>0</v>
      </c>
      <c r="AO9" s="90">
        <f t="shared" si="1"/>
        <v>0</v>
      </c>
      <c r="AP9" s="90">
        <f t="shared" si="1"/>
        <v>0</v>
      </c>
      <c r="AQ9" s="90">
        <f t="shared" si="1"/>
        <v>0</v>
      </c>
      <c r="AR9" s="90">
        <f t="shared" si="1"/>
        <v>0</v>
      </c>
      <c r="AS9" s="90">
        <f t="shared" si="1"/>
        <v>0</v>
      </c>
      <c r="AT9" s="90">
        <f t="shared" si="1"/>
        <v>0</v>
      </c>
      <c r="AU9" s="90">
        <f t="shared" si="1"/>
        <v>0</v>
      </c>
      <c r="AV9" s="90">
        <f t="shared" si="1"/>
        <v>0</v>
      </c>
      <c r="AW9" s="90">
        <f t="shared" si="1"/>
        <v>0</v>
      </c>
      <c r="AX9" s="90">
        <f t="shared" si="1"/>
        <v>0</v>
      </c>
      <c r="AY9" s="90">
        <f t="shared" si="1"/>
        <v>0</v>
      </c>
      <c r="AZ9" s="90">
        <f t="shared" si="1"/>
        <v>0</v>
      </c>
      <c r="BA9" s="90">
        <f t="shared" si="1"/>
        <v>0</v>
      </c>
      <c r="BB9" s="90">
        <f t="shared" si="1"/>
        <v>0</v>
      </c>
      <c r="BC9" s="90">
        <f t="shared" si="1"/>
        <v>0</v>
      </c>
      <c r="BD9" s="90">
        <f t="shared" si="1"/>
        <v>0</v>
      </c>
      <c r="BE9" s="90">
        <f t="shared" si="1"/>
        <v>0</v>
      </c>
    </row>
    <row r="10" spans="1:67" ht="18.95" customHeight="1">
      <c r="A10" s="7"/>
      <c r="B10" s="7"/>
      <c r="F10" s="131"/>
      <c r="G10" s="3"/>
      <c r="H10" s="3"/>
      <c r="I10" s="3"/>
      <c r="J10" s="3"/>
      <c r="K10" s="3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67" s="64" customFormat="1" ht="28.5" customHeight="1" thickBot="1">
      <c r="A11" s="75" t="s">
        <v>20</v>
      </c>
      <c r="B11" s="75"/>
      <c r="C11" s="76" t="s">
        <v>3</v>
      </c>
      <c r="D11" s="77" t="s">
        <v>4</v>
      </c>
      <c r="E11" s="89" t="s">
        <v>21</v>
      </c>
      <c r="F11" s="132"/>
      <c r="G11" s="91">
        <v>2</v>
      </c>
      <c r="H11" s="78">
        <v>3</v>
      </c>
      <c r="I11" s="78">
        <v>4</v>
      </c>
      <c r="J11" s="78">
        <v>5</v>
      </c>
      <c r="K11" s="78">
        <v>6</v>
      </c>
      <c r="L11" s="78">
        <v>7</v>
      </c>
      <c r="M11" s="78">
        <v>8</v>
      </c>
      <c r="N11" s="78">
        <v>9</v>
      </c>
      <c r="O11" s="78">
        <v>10</v>
      </c>
      <c r="P11" s="78">
        <v>11</v>
      </c>
      <c r="Q11" s="78">
        <v>12</v>
      </c>
      <c r="R11" s="78">
        <v>13</v>
      </c>
      <c r="S11" s="78">
        <v>14</v>
      </c>
      <c r="T11" s="78">
        <v>15</v>
      </c>
      <c r="U11" s="78">
        <v>16</v>
      </c>
      <c r="V11" s="78">
        <v>17</v>
      </c>
      <c r="W11" s="78">
        <v>18</v>
      </c>
      <c r="X11" s="78">
        <v>19</v>
      </c>
      <c r="Y11" s="78">
        <v>20</v>
      </c>
      <c r="Z11" s="78">
        <v>21</v>
      </c>
      <c r="AA11" s="78">
        <v>22</v>
      </c>
      <c r="AB11" s="78">
        <v>23</v>
      </c>
      <c r="AC11" s="78">
        <v>24</v>
      </c>
      <c r="AD11" s="78">
        <v>25</v>
      </c>
      <c r="AE11" s="78">
        <v>26</v>
      </c>
      <c r="AF11" s="78">
        <v>27</v>
      </c>
      <c r="AG11" s="78">
        <v>28</v>
      </c>
      <c r="AH11" s="78">
        <v>29</v>
      </c>
      <c r="AI11" s="78">
        <v>30</v>
      </c>
      <c r="AJ11" s="78">
        <v>31</v>
      </c>
      <c r="AK11" s="78">
        <v>32</v>
      </c>
      <c r="AL11" s="78">
        <v>33</v>
      </c>
      <c r="AM11" s="78">
        <v>34</v>
      </c>
      <c r="AN11" s="78">
        <v>35</v>
      </c>
      <c r="AO11" s="78">
        <v>36</v>
      </c>
      <c r="AP11" s="78">
        <v>37</v>
      </c>
      <c r="AQ11" s="78">
        <v>38</v>
      </c>
      <c r="AR11" s="78">
        <v>39</v>
      </c>
      <c r="AS11" s="78">
        <v>40</v>
      </c>
      <c r="AT11" s="78">
        <v>41</v>
      </c>
      <c r="AU11" s="78">
        <v>42</v>
      </c>
      <c r="AV11" s="78">
        <v>43</v>
      </c>
      <c r="AW11" s="78">
        <v>44</v>
      </c>
      <c r="AX11" s="78">
        <v>45</v>
      </c>
      <c r="AY11" s="78">
        <v>46</v>
      </c>
      <c r="AZ11" s="78">
        <v>47</v>
      </c>
      <c r="BA11" s="78">
        <v>48</v>
      </c>
      <c r="BB11" s="78">
        <v>49</v>
      </c>
      <c r="BC11" s="78">
        <v>50</v>
      </c>
      <c r="BD11" s="78">
        <v>51</v>
      </c>
      <c r="BE11" s="134">
        <v>52</v>
      </c>
      <c r="BF11" s="60" t="s">
        <v>1092</v>
      </c>
      <c r="BG11" s="79"/>
      <c r="BH11" s="79"/>
      <c r="BI11" s="79"/>
      <c r="BJ11" s="79"/>
      <c r="BK11" s="79"/>
      <c r="BL11" s="79"/>
      <c r="BM11" s="79"/>
      <c r="BN11" s="79"/>
      <c r="BO11" s="79"/>
    </row>
    <row r="12" spans="1:67" s="64" customFormat="1" ht="30" customHeight="1">
      <c r="A12" s="86"/>
      <c r="B12" s="87"/>
      <c r="C12" s="129" t="s">
        <v>840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93"/>
      <c r="BF12" s="60"/>
      <c r="BG12" s="79"/>
      <c r="BH12" s="79"/>
      <c r="BI12" s="79"/>
      <c r="BJ12" s="79"/>
      <c r="BK12" s="79"/>
      <c r="BL12" s="79"/>
      <c r="BM12" s="79"/>
      <c r="BN12" s="79"/>
      <c r="BO12" s="79"/>
    </row>
    <row r="13" spans="1:67" s="79" customFormat="1" ht="18.95" customHeight="1">
      <c r="A13" s="58"/>
      <c r="B13" s="59" t="s">
        <v>637</v>
      </c>
      <c r="C13" s="58">
        <v>50</v>
      </c>
      <c r="D13" s="60" t="s">
        <v>1051</v>
      </c>
      <c r="E13" s="58">
        <v>675280</v>
      </c>
      <c r="F13" s="92">
        <f>+SUM(G13:BE13)</f>
        <v>0</v>
      </c>
      <c r="G13" s="55"/>
      <c r="H13" s="55"/>
      <c r="I13" s="55"/>
      <c r="J13" s="55"/>
      <c r="K13" s="55"/>
      <c r="L13" s="55"/>
      <c r="M13" s="55"/>
      <c r="N13" s="55"/>
      <c r="O13" s="56"/>
      <c r="P13" s="55"/>
      <c r="Q13" s="56"/>
      <c r="R13" s="55"/>
      <c r="S13" s="56"/>
      <c r="T13" s="55"/>
      <c r="U13" s="56"/>
      <c r="V13" s="55"/>
      <c r="W13" s="56"/>
      <c r="X13" s="55"/>
      <c r="Y13" s="56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7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135"/>
      <c r="BF13" s="60" t="s">
        <v>1093</v>
      </c>
      <c r="BG13" s="64"/>
      <c r="BH13" s="64"/>
      <c r="BI13" s="64"/>
      <c r="BJ13" s="64"/>
      <c r="BK13" s="64"/>
      <c r="BL13" s="64"/>
      <c r="BM13" s="64"/>
      <c r="BN13" s="64"/>
      <c r="BO13" s="64"/>
    </row>
    <row r="14" spans="1:67" s="63" customFormat="1" ht="18.95" customHeight="1">
      <c r="A14" s="58"/>
      <c r="B14" s="59" t="s">
        <v>637</v>
      </c>
      <c r="C14" s="58">
        <v>50</v>
      </c>
      <c r="D14" s="60" t="s">
        <v>1052</v>
      </c>
      <c r="E14" s="58">
        <v>675300</v>
      </c>
      <c r="F14" s="92">
        <f t="shared" ref="F14:F16" si="2">+SUM(G14:BE14)</f>
        <v>0</v>
      </c>
      <c r="G14" s="55"/>
      <c r="H14" s="55"/>
      <c r="I14" s="55"/>
      <c r="J14" s="55"/>
      <c r="K14" s="55"/>
      <c r="L14" s="55"/>
      <c r="M14" s="55"/>
      <c r="N14" s="55"/>
      <c r="O14" s="56"/>
      <c r="P14" s="55"/>
      <c r="Q14" s="56"/>
      <c r="R14" s="55"/>
      <c r="S14" s="56"/>
      <c r="T14" s="55"/>
      <c r="U14" s="56"/>
      <c r="V14" s="55"/>
      <c r="W14" s="56"/>
      <c r="X14" s="55"/>
      <c r="Y14" s="56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7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135"/>
      <c r="BF14" s="60" t="s">
        <v>1093</v>
      </c>
      <c r="BG14" s="64"/>
      <c r="BH14" s="64"/>
      <c r="BI14" s="64"/>
      <c r="BJ14" s="64"/>
      <c r="BK14" s="64"/>
      <c r="BL14" s="64"/>
      <c r="BM14" s="64"/>
      <c r="BN14" s="64"/>
      <c r="BO14" s="64"/>
    </row>
    <row r="15" spans="1:67" s="64" customFormat="1" ht="18.95" customHeight="1">
      <c r="A15" s="58"/>
      <c r="B15" s="59" t="s">
        <v>637</v>
      </c>
      <c r="C15" s="58">
        <v>50</v>
      </c>
      <c r="D15" s="60" t="s">
        <v>1053</v>
      </c>
      <c r="E15" s="58">
        <v>675350</v>
      </c>
      <c r="F15" s="92">
        <f t="shared" si="2"/>
        <v>0</v>
      </c>
      <c r="G15" s="55"/>
      <c r="H15" s="55"/>
      <c r="I15" s="55"/>
      <c r="J15" s="55"/>
      <c r="K15" s="55"/>
      <c r="L15" s="55"/>
      <c r="M15" s="55"/>
      <c r="N15" s="55"/>
      <c r="O15" s="56"/>
      <c r="P15" s="55"/>
      <c r="Q15" s="56"/>
      <c r="R15" s="55"/>
      <c r="S15" s="56"/>
      <c r="T15" s="55"/>
      <c r="U15" s="56"/>
      <c r="V15" s="55"/>
      <c r="W15" s="56"/>
      <c r="X15" s="55"/>
      <c r="Y15" s="56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7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135"/>
      <c r="BF15" s="60" t="s">
        <v>1093</v>
      </c>
    </row>
    <row r="16" spans="1:67" s="64" customFormat="1" ht="18.95" customHeight="1">
      <c r="A16" s="58"/>
      <c r="B16" s="59" t="s">
        <v>637</v>
      </c>
      <c r="C16" s="58">
        <v>50</v>
      </c>
      <c r="D16" s="60" t="s">
        <v>1054</v>
      </c>
      <c r="E16" s="58">
        <v>675352</v>
      </c>
      <c r="F16" s="92">
        <f t="shared" si="2"/>
        <v>0</v>
      </c>
      <c r="G16" s="55"/>
      <c r="H16" s="55"/>
      <c r="I16" s="55"/>
      <c r="J16" s="55"/>
      <c r="K16" s="55"/>
      <c r="L16" s="55"/>
      <c r="M16" s="55"/>
      <c r="N16" s="55"/>
      <c r="O16" s="56"/>
      <c r="P16" s="55"/>
      <c r="Q16" s="56"/>
      <c r="R16" s="55"/>
      <c r="S16" s="56"/>
      <c r="T16" s="55"/>
      <c r="U16" s="56"/>
      <c r="V16" s="55"/>
      <c r="W16" s="56"/>
      <c r="X16" s="55"/>
      <c r="Y16" s="56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7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135"/>
      <c r="BF16" s="60" t="s">
        <v>1093</v>
      </c>
    </row>
    <row r="17" spans="1:67" s="64" customFormat="1" ht="30" customHeight="1">
      <c r="A17" s="86"/>
      <c r="B17" s="87"/>
      <c r="C17" s="129" t="s">
        <v>1056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93"/>
      <c r="BF17" s="60"/>
    </row>
    <row r="18" spans="1:67" s="63" customFormat="1" ht="18.95" customHeight="1">
      <c r="A18" s="58"/>
      <c r="B18" s="59" t="s">
        <v>637</v>
      </c>
      <c r="C18" s="58">
        <v>50</v>
      </c>
      <c r="D18" s="60" t="s">
        <v>1057</v>
      </c>
      <c r="E18" s="58">
        <v>676100</v>
      </c>
      <c r="F18" s="92">
        <f t="shared" ref="F18:F34" si="3">+SUM(G18:BE18)</f>
        <v>0</v>
      </c>
      <c r="G18" s="55"/>
      <c r="H18" s="55"/>
      <c r="I18" s="55"/>
      <c r="J18" s="55"/>
      <c r="K18" s="56"/>
      <c r="L18" s="55"/>
      <c r="M18" s="56"/>
      <c r="N18" s="55"/>
      <c r="O18" s="56"/>
      <c r="P18" s="55"/>
      <c r="Q18" s="56"/>
      <c r="R18" s="55"/>
      <c r="S18" s="56"/>
      <c r="T18" s="55"/>
      <c r="U18" s="56"/>
      <c r="V18" s="55"/>
      <c r="W18" s="56"/>
      <c r="X18" s="55"/>
      <c r="Y18" s="56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6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135"/>
      <c r="BF18" s="60" t="s">
        <v>1093</v>
      </c>
      <c r="BG18" s="64"/>
      <c r="BH18" s="64"/>
      <c r="BI18" s="64"/>
      <c r="BJ18" s="64"/>
      <c r="BK18" s="64"/>
      <c r="BL18" s="64"/>
      <c r="BM18" s="64"/>
      <c r="BN18" s="64"/>
      <c r="BO18" s="64"/>
    </row>
    <row r="19" spans="1:67" s="63" customFormat="1" ht="18.95" customHeight="1">
      <c r="A19" s="58"/>
      <c r="B19" s="59" t="s">
        <v>637</v>
      </c>
      <c r="C19" s="58">
        <v>50</v>
      </c>
      <c r="D19" s="60" t="s">
        <v>1058</v>
      </c>
      <c r="E19" s="58">
        <v>676104</v>
      </c>
      <c r="F19" s="92">
        <f t="shared" si="3"/>
        <v>0</v>
      </c>
      <c r="G19" s="55"/>
      <c r="H19" s="55"/>
      <c r="I19" s="55"/>
      <c r="J19" s="55"/>
      <c r="K19" s="56"/>
      <c r="L19" s="55"/>
      <c r="M19" s="56"/>
      <c r="N19" s="55"/>
      <c r="O19" s="56"/>
      <c r="P19" s="55"/>
      <c r="Q19" s="56"/>
      <c r="R19" s="55"/>
      <c r="S19" s="56"/>
      <c r="T19" s="55"/>
      <c r="U19" s="56"/>
      <c r="V19" s="55"/>
      <c r="W19" s="56"/>
      <c r="X19" s="55"/>
      <c r="Y19" s="56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135"/>
      <c r="BF19" s="60" t="s">
        <v>1093</v>
      </c>
      <c r="BG19" s="64"/>
      <c r="BH19" s="64"/>
      <c r="BI19" s="64"/>
      <c r="BJ19" s="64"/>
      <c r="BK19" s="64"/>
      <c r="BL19" s="64"/>
      <c r="BM19" s="64"/>
      <c r="BN19" s="64"/>
      <c r="BO19" s="64"/>
    </row>
    <row r="20" spans="1:67" s="63" customFormat="1" ht="18.95" customHeight="1">
      <c r="A20" s="58"/>
      <c r="B20" s="59" t="s">
        <v>637</v>
      </c>
      <c r="C20" s="58">
        <v>50</v>
      </c>
      <c r="D20" s="60" t="s">
        <v>1059</v>
      </c>
      <c r="E20" s="58">
        <v>676106</v>
      </c>
      <c r="F20" s="92">
        <f t="shared" si="3"/>
        <v>0</v>
      </c>
      <c r="G20" s="55"/>
      <c r="H20" s="55"/>
      <c r="I20" s="55"/>
      <c r="J20" s="55"/>
      <c r="K20" s="56"/>
      <c r="L20" s="55"/>
      <c r="M20" s="56"/>
      <c r="N20" s="55"/>
      <c r="O20" s="56"/>
      <c r="P20" s="55"/>
      <c r="Q20" s="56"/>
      <c r="R20" s="55"/>
      <c r="S20" s="56"/>
      <c r="T20" s="55"/>
      <c r="U20" s="56"/>
      <c r="V20" s="55"/>
      <c r="W20" s="56"/>
      <c r="X20" s="55"/>
      <c r="Y20" s="56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6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135"/>
      <c r="BF20" s="60" t="s">
        <v>1093</v>
      </c>
      <c r="BG20" s="64"/>
      <c r="BH20" s="64"/>
      <c r="BI20" s="64"/>
      <c r="BJ20" s="64"/>
      <c r="BK20" s="64"/>
      <c r="BL20" s="64"/>
      <c r="BM20" s="64"/>
      <c r="BN20" s="64"/>
      <c r="BO20" s="64"/>
    </row>
    <row r="21" spans="1:67" s="63" customFormat="1" ht="18.95" customHeight="1">
      <c r="A21" s="58"/>
      <c r="B21" s="59" t="s">
        <v>637</v>
      </c>
      <c r="C21" s="58">
        <v>50</v>
      </c>
      <c r="D21" s="60" t="s">
        <v>1060</v>
      </c>
      <c r="E21" s="58">
        <v>676110</v>
      </c>
      <c r="F21" s="92">
        <f t="shared" si="3"/>
        <v>0</v>
      </c>
      <c r="G21" s="55"/>
      <c r="H21" s="55"/>
      <c r="I21" s="55"/>
      <c r="J21" s="55"/>
      <c r="K21" s="56"/>
      <c r="L21" s="55"/>
      <c r="M21" s="56"/>
      <c r="N21" s="55"/>
      <c r="O21" s="56"/>
      <c r="P21" s="55"/>
      <c r="Q21" s="56"/>
      <c r="R21" s="55"/>
      <c r="S21" s="56"/>
      <c r="T21" s="55"/>
      <c r="U21" s="56"/>
      <c r="V21" s="55"/>
      <c r="W21" s="56"/>
      <c r="X21" s="55"/>
      <c r="Y21" s="56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135"/>
      <c r="BF21" s="60" t="s">
        <v>1093</v>
      </c>
      <c r="BG21" s="64"/>
      <c r="BH21" s="64"/>
      <c r="BI21" s="64"/>
      <c r="BJ21" s="64"/>
      <c r="BK21" s="64"/>
      <c r="BL21" s="64"/>
      <c r="BM21" s="64"/>
      <c r="BN21" s="64"/>
      <c r="BO21" s="64"/>
    </row>
    <row r="22" spans="1:67" s="63" customFormat="1" ht="18.95" customHeight="1">
      <c r="A22" s="58"/>
      <c r="B22" s="59" t="s">
        <v>637</v>
      </c>
      <c r="C22" s="58">
        <v>50</v>
      </c>
      <c r="D22" s="60" t="s">
        <v>1061</v>
      </c>
      <c r="E22" s="58">
        <v>676112</v>
      </c>
      <c r="F22" s="92">
        <f t="shared" si="3"/>
        <v>0</v>
      </c>
      <c r="G22" s="55"/>
      <c r="H22" s="55"/>
      <c r="I22" s="55"/>
      <c r="J22" s="55"/>
      <c r="K22" s="56"/>
      <c r="L22" s="55"/>
      <c r="M22" s="56"/>
      <c r="N22" s="55"/>
      <c r="O22" s="56"/>
      <c r="P22" s="55"/>
      <c r="Q22" s="56"/>
      <c r="R22" s="55"/>
      <c r="S22" s="56"/>
      <c r="T22" s="55"/>
      <c r="U22" s="56"/>
      <c r="V22" s="55"/>
      <c r="W22" s="56"/>
      <c r="X22" s="55"/>
      <c r="Y22" s="56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6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135"/>
      <c r="BF22" s="60" t="s">
        <v>1093</v>
      </c>
      <c r="BG22" s="64"/>
      <c r="BH22" s="64"/>
      <c r="BI22" s="64"/>
      <c r="BJ22" s="64"/>
      <c r="BK22" s="64"/>
      <c r="BL22" s="64"/>
      <c r="BM22" s="64"/>
      <c r="BN22" s="64"/>
      <c r="BO22" s="64"/>
    </row>
    <row r="23" spans="1:67" s="63" customFormat="1" ht="18.95" customHeight="1">
      <c r="A23" s="58"/>
      <c r="B23" s="59" t="s">
        <v>637</v>
      </c>
      <c r="C23" s="58">
        <v>50</v>
      </c>
      <c r="D23" s="60" t="s">
        <v>1062</v>
      </c>
      <c r="E23" s="58">
        <v>676114</v>
      </c>
      <c r="F23" s="92">
        <f t="shared" si="3"/>
        <v>0</v>
      </c>
      <c r="G23" s="55"/>
      <c r="H23" s="55"/>
      <c r="I23" s="55"/>
      <c r="J23" s="55"/>
      <c r="K23" s="56"/>
      <c r="L23" s="55"/>
      <c r="M23" s="56"/>
      <c r="N23" s="55"/>
      <c r="O23" s="56"/>
      <c r="P23" s="55"/>
      <c r="Q23" s="56"/>
      <c r="R23" s="55"/>
      <c r="S23" s="56"/>
      <c r="T23" s="55"/>
      <c r="U23" s="56"/>
      <c r="V23" s="55"/>
      <c r="W23" s="56"/>
      <c r="X23" s="55"/>
      <c r="Y23" s="56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6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135"/>
      <c r="BF23" s="60" t="s">
        <v>1093</v>
      </c>
      <c r="BG23" s="64"/>
      <c r="BH23" s="64"/>
      <c r="BI23" s="64"/>
      <c r="BJ23" s="64"/>
      <c r="BK23" s="64"/>
      <c r="BL23" s="64"/>
      <c r="BM23" s="64"/>
      <c r="BN23" s="64"/>
      <c r="BO23" s="64"/>
    </row>
    <row r="24" spans="1:67" s="63" customFormat="1" ht="18.95" customHeight="1">
      <c r="A24" s="58"/>
      <c r="B24" s="59" t="s">
        <v>637</v>
      </c>
      <c r="C24" s="58">
        <v>50</v>
      </c>
      <c r="D24" s="60" t="s">
        <v>1063</v>
      </c>
      <c r="E24" s="58">
        <v>676116</v>
      </c>
      <c r="F24" s="92">
        <f t="shared" si="3"/>
        <v>0</v>
      </c>
      <c r="G24" s="55"/>
      <c r="H24" s="55"/>
      <c r="I24" s="55"/>
      <c r="J24" s="55"/>
      <c r="K24" s="56"/>
      <c r="L24" s="55"/>
      <c r="M24" s="56"/>
      <c r="N24" s="55"/>
      <c r="O24" s="56"/>
      <c r="P24" s="55"/>
      <c r="Q24" s="56"/>
      <c r="R24" s="55"/>
      <c r="S24" s="56"/>
      <c r="T24" s="55"/>
      <c r="U24" s="56"/>
      <c r="V24" s="55"/>
      <c r="W24" s="56"/>
      <c r="X24" s="55"/>
      <c r="Y24" s="56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6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135"/>
      <c r="BF24" s="60" t="s">
        <v>1093</v>
      </c>
      <c r="BG24" s="64"/>
      <c r="BH24" s="64"/>
      <c r="BI24" s="64"/>
      <c r="BJ24" s="64"/>
      <c r="BK24" s="64"/>
      <c r="BL24" s="64"/>
      <c r="BM24" s="64"/>
      <c r="BN24" s="64"/>
      <c r="BO24" s="64"/>
    </row>
    <row r="25" spans="1:67" s="63" customFormat="1" ht="18.95" customHeight="1">
      <c r="A25" s="58"/>
      <c r="B25" s="59" t="s">
        <v>637</v>
      </c>
      <c r="C25" s="58">
        <v>50</v>
      </c>
      <c r="D25" s="60" t="s">
        <v>1064</v>
      </c>
      <c r="E25" s="58">
        <v>676124</v>
      </c>
      <c r="F25" s="92">
        <f t="shared" si="3"/>
        <v>0</v>
      </c>
      <c r="G25" s="55"/>
      <c r="H25" s="55"/>
      <c r="I25" s="55"/>
      <c r="J25" s="55"/>
      <c r="K25" s="56"/>
      <c r="L25" s="55"/>
      <c r="M25" s="56"/>
      <c r="N25" s="55"/>
      <c r="O25" s="56"/>
      <c r="P25" s="55"/>
      <c r="Q25" s="56"/>
      <c r="R25" s="55"/>
      <c r="S25" s="56"/>
      <c r="T25" s="55"/>
      <c r="U25" s="56"/>
      <c r="V25" s="55"/>
      <c r="W25" s="56"/>
      <c r="X25" s="55"/>
      <c r="Y25" s="56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135"/>
      <c r="BF25" s="60" t="s">
        <v>1093</v>
      </c>
      <c r="BG25" s="64"/>
      <c r="BH25" s="64"/>
      <c r="BI25" s="64"/>
      <c r="BJ25" s="64"/>
      <c r="BK25" s="64"/>
      <c r="BL25" s="64"/>
      <c r="BM25" s="64"/>
      <c r="BN25" s="64"/>
      <c r="BO25" s="64"/>
    </row>
    <row r="26" spans="1:67" s="63" customFormat="1" ht="18.95" customHeight="1">
      <c r="A26" s="58"/>
      <c r="B26" s="59" t="s">
        <v>637</v>
      </c>
      <c r="C26" s="58">
        <v>50</v>
      </c>
      <c r="D26" s="60" t="s">
        <v>1065</v>
      </c>
      <c r="E26" s="58">
        <v>676126</v>
      </c>
      <c r="F26" s="92">
        <f t="shared" si="3"/>
        <v>0</v>
      </c>
      <c r="G26" s="55"/>
      <c r="H26" s="55"/>
      <c r="I26" s="55"/>
      <c r="J26" s="55"/>
      <c r="K26" s="56"/>
      <c r="L26" s="55"/>
      <c r="M26" s="56"/>
      <c r="N26" s="55"/>
      <c r="O26" s="56"/>
      <c r="P26" s="55"/>
      <c r="Q26" s="56"/>
      <c r="R26" s="55"/>
      <c r="S26" s="56"/>
      <c r="T26" s="55"/>
      <c r="U26" s="56"/>
      <c r="V26" s="55"/>
      <c r="W26" s="56"/>
      <c r="X26" s="55"/>
      <c r="Y26" s="56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6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135"/>
      <c r="BF26" s="60" t="s">
        <v>1093</v>
      </c>
      <c r="BG26" s="64"/>
      <c r="BH26" s="64"/>
      <c r="BI26" s="64"/>
      <c r="BJ26" s="64"/>
      <c r="BK26" s="64"/>
      <c r="BL26" s="64"/>
      <c r="BM26" s="64"/>
      <c r="BN26" s="64"/>
      <c r="BO26" s="64"/>
    </row>
    <row r="27" spans="1:67" s="63" customFormat="1" ht="18.95" customHeight="1">
      <c r="A27" s="58"/>
      <c r="B27" s="59" t="s">
        <v>637</v>
      </c>
      <c r="C27" s="58">
        <v>50</v>
      </c>
      <c r="D27" s="60" t="s">
        <v>1066</v>
      </c>
      <c r="E27" s="58">
        <v>676130</v>
      </c>
      <c r="F27" s="92">
        <f t="shared" si="3"/>
        <v>0</v>
      </c>
      <c r="G27" s="55"/>
      <c r="H27" s="55"/>
      <c r="I27" s="55"/>
      <c r="J27" s="55"/>
      <c r="K27" s="56"/>
      <c r="L27" s="55"/>
      <c r="M27" s="56"/>
      <c r="N27" s="55"/>
      <c r="O27" s="56"/>
      <c r="P27" s="55"/>
      <c r="Q27" s="56"/>
      <c r="R27" s="55"/>
      <c r="S27" s="56"/>
      <c r="T27" s="55"/>
      <c r="U27" s="56"/>
      <c r="V27" s="55"/>
      <c r="W27" s="56"/>
      <c r="X27" s="55"/>
      <c r="Y27" s="56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6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135"/>
      <c r="BF27" s="60" t="s">
        <v>1093</v>
      </c>
      <c r="BG27" s="64"/>
      <c r="BH27" s="64"/>
      <c r="BI27" s="64"/>
      <c r="BJ27" s="64"/>
      <c r="BK27" s="64"/>
      <c r="BL27" s="64"/>
      <c r="BM27" s="64"/>
      <c r="BN27" s="64"/>
      <c r="BO27" s="64"/>
    </row>
    <row r="28" spans="1:67" s="63" customFormat="1" ht="18.95" customHeight="1">
      <c r="A28" s="58"/>
      <c r="B28" s="59" t="s">
        <v>637</v>
      </c>
      <c r="C28" s="58">
        <v>50</v>
      </c>
      <c r="D28" s="60" t="s">
        <v>1067</v>
      </c>
      <c r="E28" s="58">
        <v>676132</v>
      </c>
      <c r="F28" s="92">
        <f t="shared" si="3"/>
        <v>0</v>
      </c>
      <c r="G28" s="55"/>
      <c r="H28" s="55"/>
      <c r="I28" s="55"/>
      <c r="J28" s="55"/>
      <c r="K28" s="56"/>
      <c r="L28" s="55"/>
      <c r="M28" s="56"/>
      <c r="N28" s="55"/>
      <c r="O28" s="56"/>
      <c r="P28" s="55"/>
      <c r="Q28" s="56"/>
      <c r="R28" s="55"/>
      <c r="S28" s="56"/>
      <c r="T28" s="55"/>
      <c r="U28" s="56"/>
      <c r="V28" s="55"/>
      <c r="W28" s="56"/>
      <c r="X28" s="55"/>
      <c r="Y28" s="56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6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135"/>
      <c r="BF28" s="60" t="s">
        <v>1093</v>
      </c>
      <c r="BG28" s="64"/>
      <c r="BH28" s="64"/>
      <c r="BI28" s="64"/>
      <c r="BJ28" s="64"/>
      <c r="BK28" s="64"/>
      <c r="BL28" s="64"/>
      <c r="BM28" s="64"/>
      <c r="BN28" s="64"/>
      <c r="BO28" s="64"/>
    </row>
    <row r="29" spans="1:67" s="64" customFormat="1" ht="18.95" customHeight="1">
      <c r="A29" s="58"/>
      <c r="B29" s="59" t="s">
        <v>637</v>
      </c>
      <c r="C29" s="58">
        <v>50</v>
      </c>
      <c r="D29" s="60" t="s">
        <v>1068</v>
      </c>
      <c r="E29" s="58">
        <v>676134</v>
      </c>
      <c r="F29" s="92">
        <f t="shared" si="3"/>
        <v>0</v>
      </c>
      <c r="G29" s="55"/>
      <c r="H29" s="55"/>
      <c r="I29" s="55"/>
      <c r="J29" s="55"/>
      <c r="K29" s="56"/>
      <c r="L29" s="55"/>
      <c r="M29" s="56"/>
      <c r="N29" s="55"/>
      <c r="O29" s="56"/>
      <c r="P29" s="55"/>
      <c r="Q29" s="56"/>
      <c r="R29" s="55"/>
      <c r="S29" s="56"/>
      <c r="T29" s="55"/>
      <c r="U29" s="56"/>
      <c r="V29" s="55"/>
      <c r="W29" s="56"/>
      <c r="X29" s="55"/>
      <c r="Y29" s="56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6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135"/>
      <c r="BF29" s="60" t="s">
        <v>1093</v>
      </c>
    </row>
    <row r="30" spans="1:67" s="64" customFormat="1" ht="18.95" customHeight="1">
      <c r="A30" s="58"/>
      <c r="B30" s="59" t="s">
        <v>637</v>
      </c>
      <c r="C30" s="58">
        <v>50</v>
      </c>
      <c r="D30" s="60" t="s">
        <v>1069</v>
      </c>
      <c r="E30" s="58">
        <v>676136</v>
      </c>
      <c r="F30" s="92">
        <f t="shared" si="3"/>
        <v>0</v>
      </c>
      <c r="G30" s="55"/>
      <c r="H30" s="55"/>
      <c r="I30" s="55"/>
      <c r="J30" s="55"/>
      <c r="K30" s="56"/>
      <c r="L30" s="55"/>
      <c r="M30" s="56"/>
      <c r="N30" s="55"/>
      <c r="O30" s="56"/>
      <c r="P30" s="55"/>
      <c r="Q30" s="56"/>
      <c r="R30" s="55"/>
      <c r="S30" s="56"/>
      <c r="T30" s="55"/>
      <c r="U30" s="56"/>
      <c r="V30" s="55"/>
      <c r="W30" s="56"/>
      <c r="X30" s="55"/>
      <c r="Y30" s="56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6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135"/>
      <c r="BF30" s="60" t="s">
        <v>1093</v>
      </c>
    </row>
    <row r="31" spans="1:67" s="64" customFormat="1" ht="18.95" customHeight="1">
      <c r="A31" s="58"/>
      <c r="B31" s="59" t="s">
        <v>637</v>
      </c>
      <c r="C31" s="58">
        <v>50</v>
      </c>
      <c r="D31" s="60" t="s">
        <v>1070</v>
      </c>
      <c r="E31" s="58">
        <v>676138</v>
      </c>
      <c r="F31" s="92">
        <f t="shared" si="3"/>
        <v>0</v>
      </c>
      <c r="G31" s="55"/>
      <c r="H31" s="55"/>
      <c r="I31" s="55"/>
      <c r="J31" s="55"/>
      <c r="K31" s="56"/>
      <c r="L31" s="55"/>
      <c r="M31" s="56"/>
      <c r="N31" s="55"/>
      <c r="O31" s="56"/>
      <c r="P31" s="55"/>
      <c r="Q31" s="56"/>
      <c r="R31" s="55"/>
      <c r="S31" s="56"/>
      <c r="T31" s="55"/>
      <c r="U31" s="56"/>
      <c r="V31" s="55"/>
      <c r="W31" s="56"/>
      <c r="X31" s="55"/>
      <c r="Y31" s="56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6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135"/>
      <c r="BF31" s="60"/>
    </row>
    <row r="32" spans="1:67" s="64" customFormat="1" ht="18.95" customHeight="1">
      <c r="A32" s="58"/>
      <c r="B32" s="59" t="s">
        <v>637</v>
      </c>
      <c r="C32" s="58">
        <v>50</v>
      </c>
      <c r="D32" s="60" t="s">
        <v>1071</v>
      </c>
      <c r="E32" s="58">
        <v>676140</v>
      </c>
      <c r="F32" s="92">
        <f t="shared" si="3"/>
        <v>0</v>
      </c>
      <c r="G32" s="55"/>
      <c r="H32" s="55"/>
      <c r="I32" s="55"/>
      <c r="J32" s="55"/>
      <c r="K32" s="56"/>
      <c r="L32" s="55"/>
      <c r="M32" s="56"/>
      <c r="N32" s="55"/>
      <c r="O32" s="56"/>
      <c r="P32" s="55"/>
      <c r="Q32" s="56"/>
      <c r="R32" s="55"/>
      <c r="S32" s="56"/>
      <c r="T32" s="55"/>
      <c r="U32" s="56"/>
      <c r="V32" s="55"/>
      <c r="W32" s="56"/>
      <c r="X32" s="55"/>
      <c r="Y32" s="56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6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135"/>
      <c r="BF32" s="60" t="s">
        <v>1093</v>
      </c>
    </row>
    <row r="33" spans="1:58" s="64" customFormat="1" ht="18.95" customHeight="1">
      <c r="A33" s="58"/>
      <c r="B33" s="59" t="s">
        <v>637</v>
      </c>
      <c r="C33" s="58">
        <v>50</v>
      </c>
      <c r="D33" s="60" t="s">
        <v>1072</v>
      </c>
      <c r="E33" s="58">
        <v>676142</v>
      </c>
      <c r="F33" s="92">
        <f t="shared" si="3"/>
        <v>0</v>
      </c>
      <c r="G33" s="55"/>
      <c r="H33" s="55"/>
      <c r="I33" s="55"/>
      <c r="J33" s="55"/>
      <c r="K33" s="56"/>
      <c r="L33" s="55"/>
      <c r="M33" s="56"/>
      <c r="N33" s="55"/>
      <c r="O33" s="56"/>
      <c r="P33" s="55"/>
      <c r="Q33" s="56"/>
      <c r="R33" s="55"/>
      <c r="S33" s="56"/>
      <c r="T33" s="55"/>
      <c r="U33" s="56"/>
      <c r="V33" s="55"/>
      <c r="W33" s="56"/>
      <c r="X33" s="55"/>
      <c r="Y33" s="56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6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135"/>
      <c r="BF33" s="60" t="s">
        <v>1093</v>
      </c>
    </row>
    <row r="34" spans="1:58" s="64" customFormat="1" ht="18.95" customHeight="1">
      <c r="A34" s="58"/>
      <c r="B34" s="59" t="s">
        <v>637</v>
      </c>
      <c r="C34" s="58">
        <v>50</v>
      </c>
      <c r="D34" s="60" t="s">
        <v>1073</v>
      </c>
      <c r="E34" s="58">
        <v>676146</v>
      </c>
      <c r="F34" s="92">
        <f t="shared" si="3"/>
        <v>0</v>
      </c>
      <c r="G34" s="55"/>
      <c r="H34" s="55"/>
      <c r="I34" s="55"/>
      <c r="J34" s="55"/>
      <c r="K34" s="56"/>
      <c r="L34" s="55"/>
      <c r="M34" s="56"/>
      <c r="N34" s="55"/>
      <c r="O34" s="56"/>
      <c r="P34" s="55"/>
      <c r="Q34" s="56"/>
      <c r="R34" s="55"/>
      <c r="S34" s="56"/>
      <c r="T34" s="55"/>
      <c r="U34" s="56"/>
      <c r="V34" s="55"/>
      <c r="W34" s="56"/>
      <c r="X34" s="55"/>
      <c r="Y34" s="56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135"/>
      <c r="BF34" s="60" t="s">
        <v>1093</v>
      </c>
    </row>
    <row r="35" spans="1:58" s="64" customFormat="1" ht="30" customHeight="1">
      <c r="A35" s="86"/>
      <c r="B35" s="87"/>
      <c r="C35" s="129" t="s">
        <v>1079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93"/>
      <c r="BF35" s="60"/>
    </row>
    <row r="36" spans="1:58" s="64" customFormat="1" ht="18.95" customHeight="1">
      <c r="A36" s="58"/>
      <c r="B36" s="59" t="s">
        <v>637</v>
      </c>
      <c r="C36" s="58">
        <v>126</v>
      </c>
      <c r="D36" s="60" t="s">
        <v>845</v>
      </c>
      <c r="E36" s="58">
        <v>871006</v>
      </c>
      <c r="F36" s="92">
        <f t="shared" ref="F36:F99" si="4">+SUM(G36:BE36)</f>
        <v>0</v>
      </c>
      <c r="G36" s="55"/>
      <c r="H36" s="55"/>
      <c r="I36" s="55"/>
      <c r="J36" s="55"/>
      <c r="K36" s="55"/>
      <c r="L36" s="55"/>
      <c r="M36" s="56"/>
      <c r="N36" s="56"/>
      <c r="O36" s="56"/>
      <c r="P36" s="56"/>
      <c r="Q36" s="56"/>
      <c r="R36" s="55"/>
      <c r="S36" s="56"/>
      <c r="T36" s="55"/>
      <c r="U36" s="56"/>
      <c r="V36" s="56"/>
      <c r="W36" s="56"/>
      <c r="X36" s="55"/>
      <c r="Y36" s="56"/>
      <c r="Z36" s="55"/>
      <c r="AA36" s="55"/>
      <c r="AB36" s="56"/>
      <c r="AC36" s="56"/>
      <c r="AD36" s="55"/>
      <c r="AE36" s="55"/>
      <c r="AF36" s="55"/>
      <c r="AG36" s="55"/>
      <c r="AH36" s="55"/>
      <c r="AI36" s="55"/>
      <c r="AJ36" s="57"/>
      <c r="AK36" s="55"/>
      <c r="AL36" s="55"/>
      <c r="AM36" s="55"/>
      <c r="AN36" s="55"/>
      <c r="AO36" s="55"/>
      <c r="AP36" s="56"/>
      <c r="AQ36" s="56"/>
      <c r="AR36" s="55"/>
      <c r="AS36" s="56"/>
      <c r="AT36" s="56"/>
      <c r="AU36" s="55"/>
      <c r="AV36" s="56"/>
      <c r="AW36" s="55"/>
      <c r="AX36" s="55"/>
      <c r="AY36" s="55"/>
      <c r="AZ36" s="55"/>
      <c r="BA36" s="55"/>
      <c r="BB36" s="55"/>
      <c r="BC36" s="55"/>
      <c r="BD36" s="55"/>
      <c r="BE36" s="135"/>
      <c r="BF36" s="60" t="s">
        <v>1093</v>
      </c>
    </row>
    <row r="37" spans="1:58" s="64" customFormat="1" ht="18.95" customHeight="1">
      <c r="A37" s="58"/>
      <c r="B37" s="59" t="s">
        <v>637</v>
      </c>
      <c r="C37" s="58">
        <v>126</v>
      </c>
      <c r="D37" s="60" t="s">
        <v>846</v>
      </c>
      <c r="E37" s="58">
        <v>871007</v>
      </c>
      <c r="F37" s="92">
        <f t="shared" si="4"/>
        <v>0</v>
      </c>
      <c r="G37" s="55"/>
      <c r="H37" s="55"/>
      <c r="I37" s="55"/>
      <c r="J37" s="55"/>
      <c r="K37" s="55"/>
      <c r="L37" s="55"/>
      <c r="M37" s="56"/>
      <c r="N37" s="55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5"/>
      <c r="AC37" s="56"/>
      <c r="AD37" s="56"/>
      <c r="AE37" s="56"/>
      <c r="AF37" s="55"/>
      <c r="AG37" s="55"/>
      <c r="AH37" s="55"/>
      <c r="AI37" s="55"/>
      <c r="AJ37" s="57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135"/>
      <c r="BF37" s="60" t="s">
        <v>1093</v>
      </c>
    </row>
    <row r="38" spans="1:58" s="64" customFormat="1" ht="18.95" customHeight="1">
      <c r="A38" s="58"/>
      <c r="B38" s="59" t="s">
        <v>637</v>
      </c>
      <c r="C38" s="58">
        <v>126</v>
      </c>
      <c r="D38" s="60" t="s">
        <v>847</v>
      </c>
      <c r="E38" s="58">
        <v>871005</v>
      </c>
      <c r="F38" s="92">
        <f t="shared" si="4"/>
        <v>0</v>
      </c>
      <c r="G38" s="55"/>
      <c r="H38" s="55"/>
      <c r="I38" s="55"/>
      <c r="J38" s="55"/>
      <c r="K38" s="55"/>
      <c r="L38" s="55"/>
      <c r="M38" s="56"/>
      <c r="N38" s="55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5"/>
      <c r="AC38" s="56"/>
      <c r="AD38" s="56"/>
      <c r="AE38" s="56"/>
      <c r="AF38" s="55"/>
      <c r="AG38" s="55"/>
      <c r="AH38" s="55"/>
      <c r="AI38" s="55"/>
      <c r="AJ38" s="57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135"/>
      <c r="BF38" s="60" t="s">
        <v>1093</v>
      </c>
    </row>
    <row r="39" spans="1:58" s="64" customFormat="1" ht="18.95" customHeight="1">
      <c r="A39" s="58"/>
      <c r="B39" s="59" t="s">
        <v>637</v>
      </c>
      <c r="C39" s="58">
        <v>126</v>
      </c>
      <c r="D39" s="60" t="s">
        <v>848</v>
      </c>
      <c r="E39" s="58">
        <v>871004</v>
      </c>
      <c r="F39" s="92">
        <f t="shared" si="4"/>
        <v>0</v>
      </c>
      <c r="G39" s="55"/>
      <c r="H39" s="55"/>
      <c r="I39" s="55"/>
      <c r="J39" s="55"/>
      <c r="K39" s="55"/>
      <c r="L39" s="55"/>
      <c r="M39" s="56"/>
      <c r="N39" s="55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5"/>
      <c r="AC39" s="56"/>
      <c r="AD39" s="56"/>
      <c r="AE39" s="56"/>
      <c r="AF39" s="55"/>
      <c r="AG39" s="55"/>
      <c r="AH39" s="55"/>
      <c r="AI39" s="55"/>
      <c r="AJ39" s="57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135"/>
      <c r="BF39" s="60" t="s">
        <v>1093</v>
      </c>
    </row>
    <row r="40" spans="1:58" s="64" customFormat="1" ht="18.95" customHeight="1">
      <c r="A40" s="58"/>
      <c r="B40" s="59" t="s">
        <v>637</v>
      </c>
      <c r="C40" s="58">
        <v>126</v>
      </c>
      <c r="D40" s="60" t="s">
        <v>849</v>
      </c>
      <c r="E40" s="58">
        <v>871008</v>
      </c>
      <c r="F40" s="92">
        <f t="shared" si="4"/>
        <v>0</v>
      </c>
      <c r="G40" s="55"/>
      <c r="H40" s="55"/>
      <c r="I40" s="55"/>
      <c r="J40" s="55"/>
      <c r="K40" s="55"/>
      <c r="L40" s="55"/>
      <c r="M40" s="56"/>
      <c r="N40" s="55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5"/>
      <c r="AC40" s="56"/>
      <c r="AD40" s="56"/>
      <c r="AE40" s="56"/>
      <c r="AF40" s="55"/>
      <c r="AG40" s="55"/>
      <c r="AH40" s="55"/>
      <c r="AI40" s="55"/>
      <c r="AJ40" s="57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135"/>
      <c r="BF40" s="60" t="s">
        <v>1093</v>
      </c>
    </row>
    <row r="41" spans="1:58" s="64" customFormat="1" ht="18.95" customHeight="1">
      <c r="A41" s="58"/>
      <c r="B41" s="59" t="s">
        <v>637</v>
      </c>
      <c r="C41" s="58">
        <v>126</v>
      </c>
      <c r="D41" s="60" t="s">
        <v>850</v>
      </c>
      <c r="E41" s="58">
        <v>871012</v>
      </c>
      <c r="F41" s="92">
        <f t="shared" si="4"/>
        <v>0</v>
      </c>
      <c r="G41" s="55"/>
      <c r="H41" s="55"/>
      <c r="I41" s="55"/>
      <c r="J41" s="55"/>
      <c r="K41" s="55"/>
      <c r="L41" s="55"/>
      <c r="M41" s="56"/>
      <c r="N41" s="55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5"/>
      <c r="AC41" s="56"/>
      <c r="AD41" s="56"/>
      <c r="AE41" s="56"/>
      <c r="AF41" s="55"/>
      <c r="AG41" s="55"/>
      <c r="AH41" s="55"/>
      <c r="AI41" s="55"/>
      <c r="AJ41" s="5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135"/>
      <c r="BF41" s="60" t="s">
        <v>1093</v>
      </c>
    </row>
    <row r="42" spans="1:58" s="64" customFormat="1" ht="18.95" customHeight="1">
      <c r="A42" s="58"/>
      <c r="B42" s="59" t="s">
        <v>637</v>
      </c>
      <c r="C42" s="58">
        <v>126</v>
      </c>
      <c r="D42" s="60" t="s">
        <v>851</v>
      </c>
      <c r="E42" s="58">
        <v>871010</v>
      </c>
      <c r="F42" s="92">
        <f t="shared" si="4"/>
        <v>0</v>
      </c>
      <c r="G42" s="55"/>
      <c r="H42" s="55"/>
      <c r="I42" s="55"/>
      <c r="J42" s="55"/>
      <c r="K42" s="55"/>
      <c r="L42" s="55"/>
      <c r="M42" s="56"/>
      <c r="N42" s="55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5"/>
      <c r="AC42" s="56"/>
      <c r="AD42" s="56"/>
      <c r="AE42" s="56"/>
      <c r="AF42" s="55"/>
      <c r="AG42" s="55"/>
      <c r="AH42" s="55"/>
      <c r="AI42" s="55"/>
      <c r="AJ42" s="57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135"/>
      <c r="BF42" s="60" t="s">
        <v>1093</v>
      </c>
    </row>
    <row r="43" spans="1:58" s="64" customFormat="1" ht="18.95" customHeight="1">
      <c r="A43" s="58"/>
      <c r="B43" s="59" t="s">
        <v>637</v>
      </c>
      <c r="C43" s="58">
        <v>126</v>
      </c>
      <c r="D43" s="60" t="s">
        <v>852</v>
      </c>
      <c r="E43" s="58">
        <v>871020</v>
      </c>
      <c r="F43" s="92">
        <f t="shared" si="4"/>
        <v>0</v>
      </c>
      <c r="G43" s="55"/>
      <c r="H43" s="55"/>
      <c r="I43" s="55"/>
      <c r="J43" s="55"/>
      <c r="K43" s="55"/>
      <c r="L43" s="55"/>
      <c r="M43" s="55"/>
      <c r="N43" s="56"/>
      <c r="O43" s="55"/>
      <c r="P43" s="55"/>
      <c r="Q43" s="55"/>
      <c r="R43" s="56"/>
      <c r="S43" s="56"/>
      <c r="T43" s="55"/>
      <c r="U43" s="56"/>
      <c r="V43" s="55"/>
      <c r="W43" s="56"/>
      <c r="X43" s="55"/>
      <c r="Y43" s="56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6"/>
      <c r="AK43" s="56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135"/>
      <c r="BF43" s="60" t="s">
        <v>1093</v>
      </c>
    </row>
    <row r="44" spans="1:58" s="64" customFormat="1" ht="18.95" customHeight="1">
      <c r="A44" s="58"/>
      <c r="B44" s="59" t="s">
        <v>637</v>
      </c>
      <c r="C44" s="58">
        <v>126</v>
      </c>
      <c r="D44" s="60" t="s">
        <v>853</v>
      </c>
      <c r="E44" s="58">
        <v>871021</v>
      </c>
      <c r="F44" s="92">
        <f t="shared" si="4"/>
        <v>0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6"/>
      <c r="S44" s="55"/>
      <c r="T44" s="55"/>
      <c r="U44" s="55"/>
      <c r="V44" s="56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7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135"/>
      <c r="BF44" s="60" t="s">
        <v>1093</v>
      </c>
    </row>
    <row r="45" spans="1:58" s="64" customFormat="1" ht="18.95" customHeight="1">
      <c r="A45" s="58"/>
      <c r="B45" s="59" t="s">
        <v>637</v>
      </c>
      <c r="C45" s="58">
        <v>126</v>
      </c>
      <c r="D45" s="60" t="s">
        <v>854</v>
      </c>
      <c r="E45" s="58">
        <v>871028</v>
      </c>
      <c r="F45" s="92">
        <f t="shared" si="4"/>
        <v>0</v>
      </c>
      <c r="G45" s="55"/>
      <c r="H45" s="55"/>
      <c r="I45" s="55"/>
      <c r="J45" s="55"/>
      <c r="K45" s="56"/>
      <c r="L45" s="56"/>
      <c r="M45" s="56"/>
      <c r="N45" s="56"/>
      <c r="O45" s="56"/>
      <c r="P45" s="55"/>
      <c r="Q45" s="56"/>
      <c r="R45" s="56"/>
      <c r="S45" s="56"/>
      <c r="T45" s="56"/>
      <c r="U45" s="55"/>
      <c r="V45" s="55"/>
      <c r="W45" s="56"/>
      <c r="X45" s="56"/>
      <c r="Y45" s="56"/>
      <c r="Z45" s="56"/>
      <c r="AA45" s="56"/>
      <c r="AB45" s="56"/>
      <c r="AC45" s="56"/>
      <c r="AD45" s="55"/>
      <c r="AE45" s="56"/>
      <c r="AF45" s="56"/>
      <c r="AG45" s="56"/>
      <c r="AH45" s="56"/>
      <c r="AI45" s="55"/>
      <c r="AJ45" s="57"/>
      <c r="AK45" s="56"/>
      <c r="AL45" s="55"/>
      <c r="AM45" s="56"/>
      <c r="AN45" s="55"/>
      <c r="AO45" s="56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135"/>
      <c r="BF45" s="60" t="s">
        <v>1093</v>
      </c>
    </row>
    <row r="46" spans="1:58" s="64" customFormat="1" ht="18.95" customHeight="1">
      <c r="A46" s="58"/>
      <c r="B46" s="59" t="s">
        <v>637</v>
      </c>
      <c r="C46" s="58">
        <v>126</v>
      </c>
      <c r="D46" s="60" t="s">
        <v>855</v>
      </c>
      <c r="E46" s="58">
        <v>871022</v>
      </c>
      <c r="F46" s="92">
        <f t="shared" si="4"/>
        <v>0</v>
      </c>
      <c r="G46" s="55"/>
      <c r="H46" s="55"/>
      <c r="I46" s="55"/>
      <c r="J46" s="55"/>
      <c r="K46" s="56"/>
      <c r="L46" s="55"/>
      <c r="M46" s="56"/>
      <c r="N46" s="56"/>
      <c r="O46" s="56"/>
      <c r="P46" s="55"/>
      <c r="Q46" s="56"/>
      <c r="R46" s="56"/>
      <c r="S46" s="56"/>
      <c r="T46" s="56"/>
      <c r="U46" s="55"/>
      <c r="V46" s="55"/>
      <c r="W46" s="56"/>
      <c r="X46" s="56"/>
      <c r="Y46" s="56"/>
      <c r="Z46" s="56"/>
      <c r="AA46" s="56"/>
      <c r="AB46" s="56"/>
      <c r="AC46" s="56"/>
      <c r="AD46" s="55"/>
      <c r="AE46" s="56"/>
      <c r="AF46" s="56"/>
      <c r="AG46" s="56"/>
      <c r="AH46" s="56"/>
      <c r="AI46" s="55"/>
      <c r="AJ46" s="57"/>
      <c r="AK46" s="56"/>
      <c r="AL46" s="55"/>
      <c r="AM46" s="56"/>
      <c r="AN46" s="55"/>
      <c r="AO46" s="56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135"/>
      <c r="BF46" s="60" t="s">
        <v>1093</v>
      </c>
    </row>
    <row r="47" spans="1:58" s="64" customFormat="1" ht="18.95" customHeight="1">
      <c r="A47" s="58"/>
      <c r="B47" s="85" t="s">
        <v>807</v>
      </c>
      <c r="C47" s="58">
        <v>126</v>
      </c>
      <c r="D47" s="60" t="s">
        <v>813</v>
      </c>
      <c r="E47" s="58">
        <v>871025</v>
      </c>
      <c r="F47" s="92">
        <f t="shared" si="4"/>
        <v>0</v>
      </c>
      <c r="G47" s="55"/>
      <c r="H47" s="55"/>
      <c r="I47" s="55"/>
      <c r="J47" s="55"/>
      <c r="K47" s="56"/>
      <c r="L47" s="55"/>
      <c r="M47" s="56"/>
      <c r="N47" s="56"/>
      <c r="O47" s="56"/>
      <c r="P47" s="55"/>
      <c r="Q47" s="56"/>
      <c r="R47" s="56"/>
      <c r="S47" s="56"/>
      <c r="T47" s="56"/>
      <c r="U47" s="55"/>
      <c r="V47" s="55"/>
      <c r="W47" s="56"/>
      <c r="X47" s="56"/>
      <c r="Y47" s="56"/>
      <c r="Z47" s="56"/>
      <c r="AA47" s="56"/>
      <c r="AB47" s="56"/>
      <c r="AC47" s="56"/>
      <c r="AD47" s="55"/>
      <c r="AE47" s="56"/>
      <c r="AF47" s="56"/>
      <c r="AG47" s="56"/>
      <c r="AH47" s="56"/>
      <c r="AI47" s="55"/>
      <c r="AJ47" s="57"/>
      <c r="AK47" s="56"/>
      <c r="AL47" s="55"/>
      <c r="AM47" s="56"/>
      <c r="AN47" s="55"/>
      <c r="AO47" s="56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135"/>
      <c r="BF47" s="60" t="s">
        <v>1093</v>
      </c>
    </row>
    <row r="48" spans="1:58" s="64" customFormat="1" ht="18.95" customHeight="1">
      <c r="A48" s="58"/>
      <c r="B48" s="59" t="s">
        <v>637</v>
      </c>
      <c r="C48" s="58">
        <v>126</v>
      </c>
      <c r="D48" s="60" t="s">
        <v>856</v>
      </c>
      <c r="E48" s="58">
        <v>871027</v>
      </c>
      <c r="F48" s="92">
        <f t="shared" si="4"/>
        <v>0</v>
      </c>
      <c r="G48" s="55"/>
      <c r="H48" s="55"/>
      <c r="I48" s="55"/>
      <c r="J48" s="55"/>
      <c r="K48" s="56"/>
      <c r="L48" s="55"/>
      <c r="M48" s="56"/>
      <c r="N48" s="56"/>
      <c r="O48" s="56"/>
      <c r="P48" s="55"/>
      <c r="Q48" s="56"/>
      <c r="R48" s="56"/>
      <c r="S48" s="56"/>
      <c r="T48" s="56"/>
      <c r="U48" s="55"/>
      <c r="V48" s="55"/>
      <c r="W48" s="56"/>
      <c r="X48" s="56"/>
      <c r="Y48" s="56"/>
      <c r="Z48" s="56"/>
      <c r="AA48" s="56"/>
      <c r="AB48" s="56"/>
      <c r="AC48" s="56"/>
      <c r="AD48" s="55"/>
      <c r="AE48" s="56"/>
      <c r="AF48" s="56"/>
      <c r="AG48" s="56"/>
      <c r="AH48" s="56"/>
      <c r="AI48" s="55"/>
      <c r="AJ48" s="57"/>
      <c r="AK48" s="56"/>
      <c r="AL48" s="55"/>
      <c r="AM48" s="56"/>
      <c r="AN48" s="55"/>
      <c r="AO48" s="56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135"/>
      <c r="BF48" s="60" t="s">
        <v>1093</v>
      </c>
    </row>
    <row r="49" spans="1:58" s="64" customFormat="1" ht="18.95" customHeight="1">
      <c r="A49" s="58"/>
      <c r="B49" s="59" t="s">
        <v>637</v>
      </c>
      <c r="C49" s="58">
        <v>126</v>
      </c>
      <c r="D49" s="60" t="s">
        <v>857</v>
      </c>
      <c r="E49" s="58">
        <v>871024</v>
      </c>
      <c r="F49" s="92">
        <f t="shared" si="4"/>
        <v>0</v>
      </c>
      <c r="G49" s="55"/>
      <c r="H49" s="55"/>
      <c r="I49" s="55"/>
      <c r="J49" s="55"/>
      <c r="K49" s="56"/>
      <c r="L49" s="55"/>
      <c r="M49" s="56"/>
      <c r="N49" s="56"/>
      <c r="O49" s="56"/>
      <c r="P49" s="55"/>
      <c r="Q49" s="56"/>
      <c r="R49" s="56"/>
      <c r="S49" s="56"/>
      <c r="T49" s="56"/>
      <c r="U49" s="55"/>
      <c r="V49" s="55"/>
      <c r="W49" s="56"/>
      <c r="X49" s="56"/>
      <c r="Y49" s="56"/>
      <c r="Z49" s="56"/>
      <c r="AA49" s="56"/>
      <c r="AB49" s="56"/>
      <c r="AC49" s="56"/>
      <c r="AD49" s="55"/>
      <c r="AE49" s="56"/>
      <c r="AF49" s="56"/>
      <c r="AG49" s="56"/>
      <c r="AH49" s="56"/>
      <c r="AI49" s="55"/>
      <c r="AJ49" s="57"/>
      <c r="AK49" s="56"/>
      <c r="AL49" s="55"/>
      <c r="AM49" s="56"/>
      <c r="AN49" s="55"/>
      <c r="AO49" s="56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135"/>
      <c r="BF49" s="60" t="s">
        <v>1093</v>
      </c>
    </row>
    <row r="50" spans="1:58" s="64" customFormat="1" ht="18.95" customHeight="1">
      <c r="A50" s="58"/>
      <c r="B50" s="59" t="s">
        <v>637</v>
      </c>
      <c r="C50" s="58">
        <v>126</v>
      </c>
      <c r="D50" s="60" t="s">
        <v>858</v>
      </c>
      <c r="E50" s="58">
        <v>871023</v>
      </c>
      <c r="F50" s="92">
        <f t="shared" si="4"/>
        <v>0</v>
      </c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55"/>
      <c r="R50" s="55"/>
      <c r="S50" s="55"/>
      <c r="T50" s="55"/>
      <c r="U50" s="55"/>
      <c r="V50" s="55"/>
      <c r="W50" s="55"/>
      <c r="X50" s="56"/>
      <c r="Y50" s="55"/>
      <c r="Z50" s="55"/>
      <c r="AA50" s="55"/>
      <c r="AB50" s="56"/>
      <c r="AC50" s="56"/>
      <c r="AD50" s="55"/>
      <c r="AE50" s="56"/>
      <c r="AF50" s="56"/>
      <c r="AG50" s="56"/>
      <c r="AH50" s="55"/>
      <c r="AI50" s="55"/>
      <c r="AJ50" s="57"/>
      <c r="AK50" s="55"/>
      <c r="AL50" s="55"/>
      <c r="AM50" s="56"/>
      <c r="AN50" s="56"/>
      <c r="AO50" s="56"/>
      <c r="AP50" s="56"/>
      <c r="AQ50" s="55"/>
      <c r="AR50" s="55"/>
      <c r="AS50" s="55"/>
      <c r="AT50" s="55"/>
      <c r="AU50" s="56"/>
      <c r="AV50" s="55"/>
      <c r="AW50" s="55"/>
      <c r="AX50" s="55"/>
      <c r="AY50" s="55"/>
      <c r="AZ50" s="55"/>
      <c r="BA50" s="55"/>
      <c r="BB50" s="55"/>
      <c r="BC50" s="55"/>
      <c r="BD50" s="55"/>
      <c r="BE50" s="135"/>
      <c r="BF50" s="60" t="s">
        <v>1093</v>
      </c>
    </row>
    <row r="51" spans="1:58" s="64" customFormat="1" ht="18.95" customHeight="1">
      <c r="A51" s="58"/>
      <c r="B51" s="59" t="s">
        <v>637</v>
      </c>
      <c r="C51" s="58">
        <v>126</v>
      </c>
      <c r="D51" s="60" t="s">
        <v>859</v>
      </c>
      <c r="E51" s="58">
        <v>871040</v>
      </c>
      <c r="F51" s="92">
        <f t="shared" si="4"/>
        <v>0</v>
      </c>
      <c r="G51" s="55"/>
      <c r="H51" s="55"/>
      <c r="I51" s="56"/>
      <c r="J51" s="55"/>
      <c r="K51" s="55"/>
      <c r="L51" s="56"/>
      <c r="M51" s="55"/>
      <c r="N51" s="56"/>
      <c r="O51" s="56"/>
      <c r="P51" s="56"/>
      <c r="Q51" s="56"/>
      <c r="R51" s="56"/>
      <c r="S51" s="56"/>
      <c r="T51" s="55"/>
      <c r="U51" s="56"/>
      <c r="V51" s="56"/>
      <c r="W51" s="56"/>
      <c r="X51" s="56"/>
      <c r="Y51" s="55"/>
      <c r="Z51" s="56"/>
      <c r="AA51" s="55"/>
      <c r="AB51" s="55"/>
      <c r="AC51" s="56"/>
      <c r="AD51" s="55"/>
      <c r="AE51" s="56"/>
      <c r="AF51" s="56"/>
      <c r="AG51" s="55"/>
      <c r="AH51" s="55"/>
      <c r="AI51" s="55"/>
      <c r="AJ51" s="57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135"/>
      <c r="BF51" s="60" t="s">
        <v>1093</v>
      </c>
    </row>
    <row r="52" spans="1:58" s="64" customFormat="1" ht="18.95" customHeight="1">
      <c r="A52" s="58"/>
      <c r="B52" s="59" t="s">
        <v>637</v>
      </c>
      <c r="C52" s="58">
        <v>126</v>
      </c>
      <c r="D52" s="60" t="s">
        <v>860</v>
      </c>
      <c r="E52" s="58">
        <v>871041</v>
      </c>
      <c r="F52" s="92">
        <f t="shared" si="4"/>
        <v>0</v>
      </c>
      <c r="G52" s="55"/>
      <c r="H52" s="55"/>
      <c r="I52" s="56"/>
      <c r="J52" s="55"/>
      <c r="K52" s="55"/>
      <c r="L52" s="56"/>
      <c r="M52" s="55"/>
      <c r="N52" s="56"/>
      <c r="O52" s="56"/>
      <c r="P52" s="56"/>
      <c r="Q52" s="56"/>
      <c r="R52" s="56"/>
      <c r="S52" s="56"/>
      <c r="T52" s="55"/>
      <c r="U52" s="56"/>
      <c r="V52" s="55"/>
      <c r="W52" s="56"/>
      <c r="X52" s="56"/>
      <c r="Y52" s="55"/>
      <c r="Z52" s="56"/>
      <c r="AA52" s="56"/>
      <c r="AB52" s="55"/>
      <c r="AC52" s="56"/>
      <c r="AD52" s="55"/>
      <c r="AE52" s="56"/>
      <c r="AF52" s="55"/>
      <c r="AG52" s="55"/>
      <c r="AH52" s="55"/>
      <c r="AI52" s="55"/>
      <c r="AJ52" s="57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135"/>
      <c r="BF52" s="60" t="s">
        <v>1093</v>
      </c>
    </row>
    <row r="53" spans="1:58" s="64" customFormat="1" ht="18.95" customHeight="1">
      <c r="A53" s="58"/>
      <c r="B53" s="59" t="s">
        <v>637</v>
      </c>
      <c r="C53" s="58">
        <v>126</v>
      </c>
      <c r="D53" s="60" t="s">
        <v>861</v>
      </c>
      <c r="E53" s="58">
        <v>871042</v>
      </c>
      <c r="F53" s="92">
        <f t="shared" si="4"/>
        <v>0</v>
      </c>
      <c r="G53" s="55"/>
      <c r="H53" s="55"/>
      <c r="I53" s="55"/>
      <c r="J53" s="55"/>
      <c r="K53" s="56"/>
      <c r="L53" s="55"/>
      <c r="M53" s="55"/>
      <c r="N53" s="55"/>
      <c r="O53" s="56"/>
      <c r="P53" s="56"/>
      <c r="Q53" s="56"/>
      <c r="R53" s="56"/>
      <c r="S53" s="56"/>
      <c r="T53" s="56"/>
      <c r="U53" s="56"/>
      <c r="V53" s="56"/>
      <c r="W53" s="56"/>
      <c r="X53" s="55"/>
      <c r="Y53" s="56"/>
      <c r="Z53" s="56"/>
      <c r="AA53" s="55"/>
      <c r="AB53" s="56"/>
      <c r="AC53" s="56"/>
      <c r="AD53" s="56"/>
      <c r="AE53" s="56"/>
      <c r="AF53" s="55"/>
      <c r="AG53" s="55"/>
      <c r="AH53" s="55"/>
      <c r="AI53" s="55"/>
      <c r="AJ53" s="57"/>
      <c r="AK53" s="56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135"/>
      <c r="BF53" s="60" t="s">
        <v>1093</v>
      </c>
    </row>
    <row r="54" spans="1:58" s="64" customFormat="1" ht="18.95" customHeight="1">
      <c r="A54" s="58"/>
      <c r="B54" s="59" t="s">
        <v>637</v>
      </c>
      <c r="C54" s="58">
        <v>126</v>
      </c>
      <c r="D54" s="60" t="s">
        <v>862</v>
      </c>
      <c r="E54" s="58">
        <v>871043</v>
      </c>
      <c r="F54" s="92">
        <f t="shared" si="4"/>
        <v>0</v>
      </c>
      <c r="G54" s="55"/>
      <c r="H54" s="55"/>
      <c r="I54" s="55"/>
      <c r="J54" s="55"/>
      <c r="K54" s="56"/>
      <c r="L54" s="55"/>
      <c r="M54" s="55"/>
      <c r="N54" s="55"/>
      <c r="O54" s="56"/>
      <c r="P54" s="56"/>
      <c r="Q54" s="56"/>
      <c r="R54" s="56"/>
      <c r="S54" s="56"/>
      <c r="T54" s="56"/>
      <c r="U54" s="56"/>
      <c r="V54" s="56"/>
      <c r="W54" s="56"/>
      <c r="X54" s="55"/>
      <c r="Y54" s="56"/>
      <c r="Z54" s="56"/>
      <c r="AA54" s="55"/>
      <c r="AB54" s="56"/>
      <c r="AC54" s="56"/>
      <c r="AD54" s="56"/>
      <c r="AE54" s="56"/>
      <c r="AF54" s="55"/>
      <c r="AG54" s="55"/>
      <c r="AH54" s="55"/>
      <c r="AI54" s="55"/>
      <c r="AJ54" s="57"/>
      <c r="AK54" s="56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135"/>
      <c r="BF54" s="60" t="s">
        <v>1093</v>
      </c>
    </row>
    <row r="55" spans="1:58" s="64" customFormat="1" ht="18.95" customHeight="1">
      <c r="A55" s="58"/>
      <c r="B55" s="59" t="s">
        <v>637</v>
      </c>
      <c r="C55" s="58">
        <v>126</v>
      </c>
      <c r="D55" s="60" t="s">
        <v>863</v>
      </c>
      <c r="E55" s="58">
        <v>871044</v>
      </c>
      <c r="F55" s="92">
        <f t="shared" si="4"/>
        <v>0</v>
      </c>
      <c r="G55" s="55"/>
      <c r="H55" s="55"/>
      <c r="I55" s="55"/>
      <c r="J55" s="55"/>
      <c r="K55" s="56"/>
      <c r="L55" s="55"/>
      <c r="M55" s="55"/>
      <c r="N55" s="55"/>
      <c r="O55" s="56"/>
      <c r="P55" s="56"/>
      <c r="Q55" s="56"/>
      <c r="R55" s="56"/>
      <c r="S55" s="56"/>
      <c r="T55" s="56"/>
      <c r="U55" s="56"/>
      <c r="V55" s="56"/>
      <c r="W55" s="56"/>
      <c r="X55" s="55"/>
      <c r="Y55" s="56"/>
      <c r="Z55" s="56"/>
      <c r="AA55" s="55"/>
      <c r="AB55" s="56"/>
      <c r="AC55" s="56"/>
      <c r="AD55" s="56"/>
      <c r="AE55" s="56"/>
      <c r="AF55" s="55"/>
      <c r="AG55" s="55"/>
      <c r="AH55" s="55"/>
      <c r="AI55" s="55"/>
      <c r="AJ55" s="57"/>
      <c r="AK55" s="56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135"/>
      <c r="BF55" s="60" t="s">
        <v>1093</v>
      </c>
    </row>
    <row r="56" spans="1:58" s="64" customFormat="1" ht="18.95" customHeight="1">
      <c r="A56" s="58"/>
      <c r="B56" s="59" t="s">
        <v>637</v>
      </c>
      <c r="C56" s="58">
        <v>126</v>
      </c>
      <c r="D56" s="60" t="s">
        <v>864</v>
      </c>
      <c r="E56" s="58">
        <v>871045</v>
      </c>
      <c r="F56" s="92">
        <f t="shared" si="4"/>
        <v>0</v>
      </c>
      <c r="G56" s="55"/>
      <c r="H56" s="55"/>
      <c r="I56" s="55"/>
      <c r="J56" s="55"/>
      <c r="K56" s="56"/>
      <c r="L56" s="55"/>
      <c r="M56" s="55"/>
      <c r="N56" s="55"/>
      <c r="O56" s="56"/>
      <c r="P56" s="56"/>
      <c r="Q56" s="56"/>
      <c r="R56" s="56"/>
      <c r="S56" s="56"/>
      <c r="T56" s="56"/>
      <c r="U56" s="56"/>
      <c r="V56" s="56"/>
      <c r="W56" s="56"/>
      <c r="X56" s="55"/>
      <c r="Y56" s="56"/>
      <c r="Z56" s="56"/>
      <c r="AA56" s="55"/>
      <c r="AB56" s="56"/>
      <c r="AC56" s="56"/>
      <c r="AD56" s="56"/>
      <c r="AE56" s="56"/>
      <c r="AF56" s="55"/>
      <c r="AG56" s="55"/>
      <c r="AH56" s="55"/>
      <c r="AI56" s="55"/>
      <c r="AJ56" s="57"/>
      <c r="AK56" s="56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135"/>
      <c r="BF56" s="60" t="s">
        <v>1093</v>
      </c>
    </row>
    <row r="57" spans="1:58" s="64" customFormat="1" ht="18.95" customHeight="1">
      <c r="A57" s="58"/>
      <c r="B57" s="59" t="s">
        <v>637</v>
      </c>
      <c r="C57" s="58">
        <v>126</v>
      </c>
      <c r="D57" s="60" t="s">
        <v>865</v>
      </c>
      <c r="E57" s="58">
        <v>871050</v>
      </c>
      <c r="F57" s="92">
        <f t="shared" si="4"/>
        <v>0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5"/>
      <c r="AW57" s="55"/>
      <c r="AX57" s="55"/>
      <c r="AY57" s="55"/>
      <c r="AZ57" s="55"/>
      <c r="BA57" s="55"/>
      <c r="BB57" s="55"/>
      <c r="BC57" s="55"/>
      <c r="BD57" s="55"/>
      <c r="BE57" s="135"/>
      <c r="BF57" s="60" t="s">
        <v>1094</v>
      </c>
    </row>
    <row r="58" spans="1:58" s="64" customFormat="1" ht="18.95" customHeight="1">
      <c r="A58" s="58"/>
      <c r="B58" s="59" t="s">
        <v>637</v>
      </c>
      <c r="C58" s="58">
        <v>126</v>
      </c>
      <c r="D58" s="60" t="s">
        <v>866</v>
      </c>
      <c r="E58" s="58">
        <v>871055</v>
      </c>
      <c r="F58" s="92">
        <f t="shared" si="4"/>
        <v>0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5"/>
      <c r="AW58" s="55"/>
      <c r="AX58" s="55"/>
      <c r="AY58" s="55"/>
      <c r="AZ58" s="55"/>
      <c r="BA58" s="55"/>
      <c r="BB58" s="55"/>
      <c r="BC58" s="55"/>
      <c r="BD58" s="55"/>
      <c r="BE58" s="135"/>
      <c r="BF58" s="60" t="s">
        <v>1094</v>
      </c>
    </row>
    <row r="59" spans="1:58" s="64" customFormat="1" ht="18.95" customHeight="1">
      <c r="A59" s="58"/>
      <c r="B59" s="59" t="s">
        <v>637</v>
      </c>
      <c r="C59" s="58">
        <v>126</v>
      </c>
      <c r="D59" s="60" t="s">
        <v>867</v>
      </c>
      <c r="E59" s="58">
        <v>871053</v>
      </c>
      <c r="F59" s="92">
        <f t="shared" si="4"/>
        <v>0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5"/>
      <c r="AW59" s="55"/>
      <c r="AX59" s="55"/>
      <c r="AY59" s="55"/>
      <c r="AZ59" s="55"/>
      <c r="BA59" s="55"/>
      <c r="BB59" s="55"/>
      <c r="BC59" s="55"/>
      <c r="BD59" s="55"/>
      <c r="BE59" s="135"/>
      <c r="BF59" s="60" t="s">
        <v>1094</v>
      </c>
    </row>
    <row r="60" spans="1:58" s="64" customFormat="1" ht="18.95" customHeight="1">
      <c r="A60" s="61" t="s">
        <v>638</v>
      </c>
      <c r="B60" s="59" t="s">
        <v>637</v>
      </c>
      <c r="C60" s="58">
        <v>126</v>
      </c>
      <c r="D60" s="60" t="s">
        <v>868</v>
      </c>
      <c r="E60" s="58">
        <v>871200</v>
      </c>
      <c r="F60" s="92">
        <f t="shared" si="4"/>
        <v>0</v>
      </c>
      <c r="G60" s="55"/>
      <c r="H60" s="56"/>
      <c r="I60" s="56"/>
      <c r="J60" s="55"/>
      <c r="K60" s="56"/>
      <c r="L60" s="56"/>
      <c r="M60" s="56"/>
      <c r="N60" s="56"/>
      <c r="O60" s="56"/>
      <c r="P60" s="56"/>
      <c r="Q60" s="56"/>
      <c r="R60" s="56"/>
      <c r="S60" s="56"/>
      <c r="T60" s="55"/>
      <c r="U60" s="56"/>
      <c r="V60" s="55"/>
      <c r="W60" s="55"/>
      <c r="X60" s="56"/>
      <c r="Y60" s="56"/>
      <c r="Z60" s="56"/>
      <c r="AA60" s="55"/>
      <c r="AB60" s="55"/>
      <c r="AC60" s="56"/>
      <c r="AD60" s="56"/>
      <c r="AE60" s="55"/>
      <c r="AF60" s="55"/>
      <c r="AG60" s="55"/>
      <c r="AH60" s="56"/>
      <c r="AI60" s="55"/>
      <c r="AJ60" s="57"/>
      <c r="AK60" s="55"/>
      <c r="AL60" s="55"/>
      <c r="AM60" s="55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5"/>
      <c r="BA60" s="56"/>
      <c r="BB60" s="55"/>
      <c r="BC60" s="56"/>
      <c r="BD60" s="56"/>
      <c r="BE60" s="135"/>
      <c r="BF60" s="60" t="s">
        <v>1093</v>
      </c>
    </row>
    <row r="61" spans="1:58" s="64" customFormat="1" ht="18.95" customHeight="1">
      <c r="A61" s="61" t="s">
        <v>638</v>
      </c>
      <c r="B61" s="59" t="s">
        <v>637</v>
      </c>
      <c r="C61" s="58">
        <v>126</v>
      </c>
      <c r="D61" s="60" t="s">
        <v>869</v>
      </c>
      <c r="E61" s="58">
        <v>871570</v>
      </c>
      <c r="F61" s="92">
        <f t="shared" si="4"/>
        <v>0</v>
      </c>
      <c r="G61" s="55"/>
      <c r="H61" s="55"/>
      <c r="I61" s="55"/>
      <c r="J61" s="55"/>
      <c r="K61" s="55"/>
      <c r="L61" s="55"/>
      <c r="M61" s="56"/>
      <c r="N61" s="55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5"/>
      <c r="AC61" s="56"/>
      <c r="AD61" s="55"/>
      <c r="AE61" s="55"/>
      <c r="AF61" s="55"/>
      <c r="AG61" s="55"/>
      <c r="AH61" s="55"/>
      <c r="AI61" s="55"/>
      <c r="AJ61" s="57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135"/>
      <c r="BF61" s="60" t="s">
        <v>1093</v>
      </c>
    </row>
    <row r="62" spans="1:58" s="64" customFormat="1" ht="18.95" customHeight="1">
      <c r="A62" s="58"/>
      <c r="B62" s="59" t="s">
        <v>637</v>
      </c>
      <c r="C62" s="58">
        <v>126</v>
      </c>
      <c r="D62" s="60" t="s">
        <v>870</v>
      </c>
      <c r="E62" s="58">
        <v>871572</v>
      </c>
      <c r="F62" s="92">
        <f t="shared" si="4"/>
        <v>0</v>
      </c>
      <c r="G62" s="55"/>
      <c r="H62" s="55"/>
      <c r="I62" s="55"/>
      <c r="J62" s="55"/>
      <c r="K62" s="55"/>
      <c r="L62" s="55"/>
      <c r="M62" s="56"/>
      <c r="N62" s="55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5"/>
      <c r="AC62" s="56"/>
      <c r="AD62" s="55"/>
      <c r="AE62" s="55"/>
      <c r="AF62" s="55"/>
      <c r="AG62" s="55"/>
      <c r="AH62" s="55"/>
      <c r="AI62" s="55"/>
      <c r="AJ62" s="57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135"/>
      <c r="BF62" s="60" t="s">
        <v>1093</v>
      </c>
    </row>
    <row r="63" spans="1:58" s="64" customFormat="1" ht="18.95" customHeight="1">
      <c r="A63" s="58"/>
      <c r="B63" s="59" t="s">
        <v>637</v>
      </c>
      <c r="C63" s="58">
        <v>126</v>
      </c>
      <c r="D63" s="60" t="s">
        <v>871</v>
      </c>
      <c r="E63" s="58">
        <v>871574</v>
      </c>
      <c r="F63" s="92">
        <f t="shared" si="4"/>
        <v>0</v>
      </c>
      <c r="G63" s="55"/>
      <c r="H63" s="55"/>
      <c r="I63" s="55"/>
      <c r="J63" s="55"/>
      <c r="K63" s="55"/>
      <c r="L63" s="55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5"/>
      <c r="AA63" s="56"/>
      <c r="AB63" s="55"/>
      <c r="AC63" s="55"/>
      <c r="AD63" s="55"/>
      <c r="AE63" s="55"/>
      <c r="AF63" s="55"/>
      <c r="AG63" s="55"/>
      <c r="AH63" s="55"/>
      <c r="AI63" s="55"/>
      <c r="AJ63" s="57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135"/>
      <c r="BF63" s="60" t="s">
        <v>1093</v>
      </c>
    </row>
    <row r="64" spans="1:58" s="64" customFormat="1" ht="18.95" customHeight="1">
      <c r="A64" s="58"/>
      <c r="B64" s="85" t="s">
        <v>807</v>
      </c>
      <c r="C64" s="58">
        <v>126</v>
      </c>
      <c r="D64" s="60" t="s">
        <v>639</v>
      </c>
      <c r="E64" s="58">
        <v>871604</v>
      </c>
      <c r="F64" s="92">
        <f t="shared" si="4"/>
        <v>0</v>
      </c>
      <c r="G64" s="55"/>
      <c r="H64" s="55"/>
      <c r="I64" s="55"/>
      <c r="J64" s="55"/>
      <c r="K64" s="55"/>
      <c r="L64" s="55"/>
      <c r="M64" s="56"/>
      <c r="N64" s="55"/>
      <c r="O64" s="56"/>
      <c r="P64" s="55"/>
      <c r="Q64" s="56"/>
      <c r="R64" s="55"/>
      <c r="S64" s="56"/>
      <c r="T64" s="55"/>
      <c r="U64" s="56"/>
      <c r="V64" s="55"/>
      <c r="W64" s="56"/>
      <c r="X64" s="55"/>
      <c r="Y64" s="56"/>
      <c r="Z64" s="55"/>
      <c r="AA64" s="55"/>
      <c r="AB64" s="55"/>
      <c r="AC64" s="56"/>
      <c r="AD64" s="55"/>
      <c r="AE64" s="55"/>
      <c r="AF64" s="55"/>
      <c r="AG64" s="55"/>
      <c r="AH64" s="55"/>
      <c r="AI64" s="55"/>
      <c r="AJ64" s="57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135"/>
      <c r="BF64" s="60" t="s">
        <v>1093</v>
      </c>
    </row>
    <row r="65" spans="1:58" s="64" customFormat="1" ht="18.95" customHeight="1">
      <c r="A65" s="58"/>
      <c r="B65" s="59" t="s">
        <v>637</v>
      </c>
      <c r="C65" s="58">
        <v>126</v>
      </c>
      <c r="D65" s="60" t="s">
        <v>872</v>
      </c>
      <c r="E65" s="58">
        <v>871588</v>
      </c>
      <c r="F65" s="92">
        <f t="shared" si="4"/>
        <v>0</v>
      </c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6"/>
      <c r="R65" s="56"/>
      <c r="S65" s="56"/>
      <c r="T65" s="55"/>
      <c r="U65" s="55"/>
      <c r="V65" s="56"/>
      <c r="W65" s="55"/>
      <c r="X65" s="56"/>
      <c r="Y65" s="55"/>
      <c r="Z65" s="55"/>
      <c r="AA65" s="55"/>
      <c r="AB65" s="55"/>
      <c r="AC65" s="56"/>
      <c r="AD65" s="56"/>
      <c r="AE65" s="55"/>
      <c r="AF65" s="56"/>
      <c r="AG65" s="55"/>
      <c r="AH65" s="55"/>
      <c r="AI65" s="55"/>
      <c r="AJ65" s="57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135"/>
      <c r="BF65" s="60" t="s">
        <v>1093</v>
      </c>
    </row>
    <row r="66" spans="1:58" s="64" customFormat="1" ht="18.95" customHeight="1">
      <c r="A66" s="58"/>
      <c r="B66" s="59" t="s">
        <v>637</v>
      </c>
      <c r="C66" s="58">
        <v>126</v>
      </c>
      <c r="D66" s="60" t="s">
        <v>873</v>
      </c>
      <c r="E66" s="58">
        <v>871590</v>
      </c>
      <c r="F66" s="92">
        <f t="shared" si="4"/>
        <v>0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6"/>
      <c r="R66" s="56"/>
      <c r="S66" s="56"/>
      <c r="T66" s="55"/>
      <c r="U66" s="55"/>
      <c r="V66" s="56"/>
      <c r="W66" s="55"/>
      <c r="X66" s="56"/>
      <c r="Y66" s="55"/>
      <c r="Z66" s="55"/>
      <c r="AA66" s="55"/>
      <c r="AB66" s="55"/>
      <c r="AC66" s="56"/>
      <c r="AD66" s="56"/>
      <c r="AE66" s="55"/>
      <c r="AF66" s="56"/>
      <c r="AG66" s="55"/>
      <c r="AH66" s="55"/>
      <c r="AI66" s="55"/>
      <c r="AJ66" s="57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135"/>
      <c r="BF66" s="60" t="s">
        <v>1093</v>
      </c>
    </row>
    <row r="67" spans="1:58" s="64" customFormat="1" ht="18.95" customHeight="1">
      <c r="A67" s="58"/>
      <c r="B67" s="59" t="s">
        <v>637</v>
      </c>
      <c r="C67" s="58">
        <v>126</v>
      </c>
      <c r="D67" s="60" t="s">
        <v>874</v>
      </c>
      <c r="E67" s="58">
        <v>871592</v>
      </c>
      <c r="F67" s="92">
        <f t="shared" si="4"/>
        <v>0</v>
      </c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6"/>
      <c r="R67" s="56"/>
      <c r="S67" s="56"/>
      <c r="T67" s="55"/>
      <c r="U67" s="55"/>
      <c r="V67" s="56"/>
      <c r="W67" s="55"/>
      <c r="X67" s="56"/>
      <c r="Y67" s="55"/>
      <c r="Z67" s="55"/>
      <c r="AA67" s="55"/>
      <c r="AB67" s="55"/>
      <c r="AC67" s="56"/>
      <c r="AD67" s="56"/>
      <c r="AE67" s="55"/>
      <c r="AF67" s="56"/>
      <c r="AG67" s="55"/>
      <c r="AH67" s="55"/>
      <c r="AI67" s="55"/>
      <c r="AJ67" s="57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135"/>
      <c r="BF67" s="60" t="s">
        <v>1093</v>
      </c>
    </row>
    <row r="68" spans="1:58" s="64" customFormat="1" ht="18.95" customHeight="1">
      <c r="A68" s="58"/>
      <c r="B68" s="59" t="s">
        <v>637</v>
      </c>
      <c r="C68" s="58">
        <v>126</v>
      </c>
      <c r="D68" s="60" t="s">
        <v>875</v>
      </c>
      <c r="E68" s="58">
        <v>871594</v>
      </c>
      <c r="F68" s="92">
        <f t="shared" si="4"/>
        <v>0</v>
      </c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6"/>
      <c r="R68" s="56"/>
      <c r="S68" s="56"/>
      <c r="T68" s="55"/>
      <c r="U68" s="55"/>
      <c r="V68" s="56"/>
      <c r="W68" s="55"/>
      <c r="X68" s="56"/>
      <c r="Y68" s="55"/>
      <c r="Z68" s="55"/>
      <c r="AA68" s="55"/>
      <c r="AB68" s="55"/>
      <c r="AC68" s="56"/>
      <c r="AD68" s="56"/>
      <c r="AE68" s="55"/>
      <c r="AF68" s="56"/>
      <c r="AG68" s="55"/>
      <c r="AH68" s="55"/>
      <c r="AI68" s="55"/>
      <c r="AJ68" s="57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135"/>
      <c r="BF68" s="60" t="s">
        <v>1093</v>
      </c>
    </row>
    <row r="69" spans="1:58" s="64" customFormat="1" ht="18.95" customHeight="1">
      <c r="A69" s="58"/>
      <c r="B69" s="59" t="s">
        <v>637</v>
      </c>
      <c r="C69" s="58">
        <v>126</v>
      </c>
      <c r="D69" s="60" t="s">
        <v>876</v>
      </c>
      <c r="E69" s="58">
        <v>871596</v>
      </c>
      <c r="F69" s="92">
        <f t="shared" si="4"/>
        <v>0</v>
      </c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6"/>
      <c r="R69" s="56"/>
      <c r="S69" s="56"/>
      <c r="T69" s="55"/>
      <c r="U69" s="55"/>
      <c r="V69" s="56"/>
      <c r="W69" s="55"/>
      <c r="X69" s="56"/>
      <c r="Y69" s="55"/>
      <c r="Z69" s="55"/>
      <c r="AA69" s="55"/>
      <c r="AB69" s="55"/>
      <c r="AC69" s="56"/>
      <c r="AD69" s="56"/>
      <c r="AE69" s="55"/>
      <c r="AF69" s="56"/>
      <c r="AG69" s="55"/>
      <c r="AH69" s="55"/>
      <c r="AI69" s="55"/>
      <c r="AJ69" s="57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135"/>
      <c r="BF69" s="60" t="s">
        <v>1093</v>
      </c>
    </row>
    <row r="70" spans="1:58" s="64" customFormat="1" ht="18.95" customHeight="1">
      <c r="A70" s="58"/>
      <c r="B70" s="59" t="s">
        <v>637</v>
      </c>
      <c r="C70" s="58">
        <v>126</v>
      </c>
      <c r="D70" s="60" t="s">
        <v>877</v>
      </c>
      <c r="E70" s="58">
        <v>871576</v>
      </c>
      <c r="F70" s="92">
        <f t="shared" si="4"/>
        <v>0</v>
      </c>
      <c r="G70" s="55"/>
      <c r="H70" s="55"/>
      <c r="I70" s="56"/>
      <c r="J70" s="55"/>
      <c r="K70" s="56"/>
      <c r="L70" s="56"/>
      <c r="M70" s="56"/>
      <c r="N70" s="55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5"/>
      <c r="AC70" s="56"/>
      <c r="AD70" s="55"/>
      <c r="AE70" s="56"/>
      <c r="AF70" s="56"/>
      <c r="AG70" s="55"/>
      <c r="AH70" s="55"/>
      <c r="AI70" s="55"/>
      <c r="AJ70" s="57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135"/>
      <c r="BF70" s="60" t="s">
        <v>1093</v>
      </c>
    </row>
    <row r="71" spans="1:58" s="64" customFormat="1" ht="18.95" customHeight="1">
      <c r="A71" s="58"/>
      <c r="B71" s="59" t="s">
        <v>637</v>
      </c>
      <c r="C71" s="58">
        <v>126</v>
      </c>
      <c r="D71" s="60" t="s">
        <v>878</v>
      </c>
      <c r="E71" s="58">
        <v>871578</v>
      </c>
      <c r="F71" s="92">
        <f t="shared" si="4"/>
        <v>0</v>
      </c>
      <c r="G71" s="55"/>
      <c r="H71" s="55"/>
      <c r="I71" s="56"/>
      <c r="J71" s="55"/>
      <c r="K71" s="56"/>
      <c r="L71" s="56"/>
      <c r="M71" s="56"/>
      <c r="N71" s="55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5"/>
      <c r="AC71" s="56"/>
      <c r="AD71" s="55"/>
      <c r="AE71" s="56"/>
      <c r="AF71" s="56"/>
      <c r="AG71" s="55"/>
      <c r="AH71" s="55"/>
      <c r="AI71" s="55"/>
      <c r="AJ71" s="57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135"/>
      <c r="BF71" s="60" t="s">
        <v>1093</v>
      </c>
    </row>
    <row r="72" spans="1:58" s="64" customFormat="1" ht="18.95" customHeight="1">
      <c r="A72" s="58"/>
      <c r="B72" s="59" t="s">
        <v>637</v>
      </c>
      <c r="C72" s="58">
        <v>126</v>
      </c>
      <c r="D72" s="60" t="s">
        <v>879</v>
      </c>
      <c r="E72" s="58">
        <v>871580</v>
      </c>
      <c r="F72" s="92">
        <f t="shared" si="4"/>
        <v>0</v>
      </c>
      <c r="G72" s="55"/>
      <c r="H72" s="55"/>
      <c r="I72" s="56"/>
      <c r="J72" s="55"/>
      <c r="K72" s="56"/>
      <c r="L72" s="56"/>
      <c r="M72" s="56"/>
      <c r="N72" s="55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5"/>
      <c r="AC72" s="56"/>
      <c r="AD72" s="55"/>
      <c r="AE72" s="56"/>
      <c r="AF72" s="56"/>
      <c r="AG72" s="55"/>
      <c r="AH72" s="55"/>
      <c r="AI72" s="55"/>
      <c r="AJ72" s="57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135"/>
      <c r="BF72" s="60" t="s">
        <v>1093</v>
      </c>
    </row>
    <row r="73" spans="1:58" s="64" customFormat="1" ht="18.95" customHeight="1">
      <c r="A73" s="58"/>
      <c r="B73" s="59" t="s">
        <v>637</v>
      </c>
      <c r="C73" s="58">
        <v>126</v>
      </c>
      <c r="D73" s="60" t="s">
        <v>880</v>
      </c>
      <c r="E73" s="58">
        <v>871582</v>
      </c>
      <c r="F73" s="92">
        <f t="shared" si="4"/>
        <v>0</v>
      </c>
      <c r="G73" s="55"/>
      <c r="H73" s="55"/>
      <c r="I73" s="56"/>
      <c r="J73" s="55"/>
      <c r="K73" s="56"/>
      <c r="L73" s="56"/>
      <c r="M73" s="56"/>
      <c r="N73" s="55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5"/>
      <c r="AC73" s="56"/>
      <c r="AD73" s="55"/>
      <c r="AE73" s="56"/>
      <c r="AF73" s="56"/>
      <c r="AG73" s="55"/>
      <c r="AH73" s="55"/>
      <c r="AI73" s="55"/>
      <c r="AJ73" s="57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135"/>
      <c r="BF73" s="60" t="s">
        <v>1093</v>
      </c>
    </row>
    <row r="74" spans="1:58" s="64" customFormat="1" ht="18.95" customHeight="1">
      <c r="A74" s="58"/>
      <c r="B74" s="59" t="s">
        <v>637</v>
      </c>
      <c r="C74" s="58">
        <v>126</v>
      </c>
      <c r="D74" s="60" t="s">
        <v>881</v>
      </c>
      <c r="E74" s="58">
        <v>871584</v>
      </c>
      <c r="F74" s="92">
        <f t="shared" si="4"/>
        <v>0</v>
      </c>
      <c r="G74" s="55"/>
      <c r="H74" s="55"/>
      <c r="I74" s="56"/>
      <c r="J74" s="55"/>
      <c r="K74" s="56"/>
      <c r="L74" s="56"/>
      <c r="M74" s="56"/>
      <c r="N74" s="55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5"/>
      <c r="AC74" s="56"/>
      <c r="AD74" s="55"/>
      <c r="AE74" s="56"/>
      <c r="AF74" s="56"/>
      <c r="AG74" s="55"/>
      <c r="AH74" s="55"/>
      <c r="AI74" s="55"/>
      <c r="AJ74" s="57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135"/>
      <c r="BF74" s="60" t="s">
        <v>1093</v>
      </c>
    </row>
    <row r="75" spans="1:58" s="64" customFormat="1" ht="18.95" customHeight="1">
      <c r="A75" s="58"/>
      <c r="B75" s="59" t="s">
        <v>637</v>
      </c>
      <c r="C75" s="58">
        <v>126</v>
      </c>
      <c r="D75" s="60" t="s">
        <v>882</v>
      </c>
      <c r="E75" s="58">
        <v>871586</v>
      </c>
      <c r="F75" s="92">
        <f t="shared" si="4"/>
        <v>0</v>
      </c>
      <c r="G75" s="55"/>
      <c r="H75" s="55"/>
      <c r="I75" s="56"/>
      <c r="J75" s="55"/>
      <c r="K75" s="56"/>
      <c r="L75" s="56"/>
      <c r="M75" s="56"/>
      <c r="N75" s="55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5"/>
      <c r="AC75" s="56"/>
      <c r="AD75" s="55"/>
      <c r="AE75" s="56"/>
      <c r="AF75" s="56"/>
      <c r="AG75" s="55"/>
      <c r="AH75" s="55"/>
      <c r="AI75" s="55"/>
      <c r="AJ75" s="57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135"/>
      <c r="BF75" s="60" t="s">
        <v>1093</v>
      </c>
    </row>
    <row r="76" spans="1:58" s="64" customFormat="1" ht="18.95" customHeight="1">
      <c r="A76" s="58"/>
      <c r="B76" s="59" t="s">
        <v>637</v>
      </c>
      <c r="C76" s="58">
        <v>126</v>
      </c>
      <c r="D76" s="60" t="s">
        <v>883</v>
      </c>
      <c r="E76" s="58">
        <v>871098</v>
      </c>
      <c r="F76" s="92">
        <f t="shared" si="4"/>
        <v>0</v>
      </c>
      <c r="G76" s="55"/>
      <c r="H76" s="55"/>
      <c r="I76" s="56"/>
      <c r="J76" s="55"/>
      <c r="K76" s="56"/>
      <c r="L76" s="55"/>
      <c r="M76" s="56"/>
      <c r="N76" s="56"/>
      <c r="O76" s="56"/>
      <c r="P76" s="56"/>
      <c r="Q76" s="56"/>
      <c r="R76" s="55"/>
      <c r="S76" s="56"/>
      <c r="T76" s="56"/>
      <c r="U76" s="56"/>
      <c r="V76" s="56"/>
      <c r="W76" s="56"/>
      <c r="X76" s="56"/>
      <c r="Y76" s="55"/>
      <c r="Z76" s="56"/>
      <c r="AA76" s="55"/>
      <c r="AB76" s="55"/>
      <c r="AC76" s="56"/>
      <c r="AD76" s="55"/>
      <c r="AE76" s="55"/>
      <c r="AF76" s="55"/>
      <c r="AG76" s="56"/>
      <c r="AH76" s="55"/>
      <c r="AI76" s="56"/>
      <c r="AJ76" s="57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6"/>
      <c r="AW76" s="55"/>
      <c r="AX76" s="55"/>
      <c r="AY76" s="55"/>
      <c r="AZ76" s="55"/>
      <c r="BA76" s="55"/>
      <c r="BB76" s="55"/>
      <c r="BC76" s="55"/>
      <c r="BD76" s="55"/>
      <c r="BE76" s="135"/>
      <c r="BF76" s="60" t="s">
        <v>1093</v>
      </c>
    </row>
    <row r="77" spans="1:58" s="64" customFormat="1" ht="18.95" customHeight="1">
      <c r="A77" s="58"/>
      <c r="B77" s="59" t="s">
        <v>637</v>
      </c>
      <c r="C77" s="58">
        <v>126</v>
      </c>
      <c r="D77" s="60" t="s">
        <v>884</v>
      </c>
      <c r="E77" s="58">
        <v>871100</v>
      </c>
      <c r="F77" s="92">
        <f t="shared" si="4"/>
        <v>0</v>
      </c>
      <c r="G77" s="55"/>
      <c r="H77" s="55"/>
      <c r="I77" s="56"/>
      <c r="J77" s="55"/>
      <c r="K77" s="56"/>
      <c r="L77" s="55"/>
      <c r="M77" s="56"/>
      <c r="N77" s="56"/>
      <c r="O77" s="56"/>
      <c r="P77" s="56"/>
      <c r="Q77" s="56"/>
      <c r="R77" s="55"/>
      <c r="S77" s="56"/>
      <c r="T77" s="56"/>
      <c r="U77" s="56"/>
      <c r="V77" s="56"/>
      <c r="W77" s="56"/>
      <c r="X77" s="56"/>
      <c r="Y77" s="55"/>
      <c r="Z77" s="56"/>
      <c r="AA77" s="55"/>
      <c r="AB77" s="55"/>
      <c r="AC77" s="56"/>
      <c r="AD77" s="55"/>
      <c r="AE77" s="55"/>
      <c r="AF77" s="55"/>
      <c r="AG77" s="56"/>
      <c r="AH77" s="55"/>
      <c r="AI77" s="56"/>
      <c r="AJ77" s="57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6"/>
      <c r="AW77" s="55"/>
      <c r="AX77" s="55"/>
      <c r="AY77" s="55"/>
      <c r="AZ77" s="55"/>
      <c r="BA77" s="55"/>
      <c r="BB77" s="55"/>
      <c r="BC77" s="55"/>
      <c r="BD77" s="55"/>
      <c r="BE77" s="135"/>
      <c r="BF77" s="60" t="s">
        <v>1093</v>
      </c>
    </row>
    <row r="78" spans="1:58" s="64" customFormat="1" ht="18.95" customHeight="1">
      <c r="A78" s="58"/>
      <c r="B78" s="59" t="s">
        <v>637</v>
      </c>
      <c r="C78" s="58">
        <v>126</v>
      </c>
      <c r="D78" s="60" t="s">
        <v>885</v>
      </c>
      <c r="E78" s="58">
        <v>871102</v>
      </c>
      <c r="F78" s="92">
        <f t="shared" si="4"/>
        <v>0</v>
      </c>
      <c r="G78" s="55"/>
      <c r="H78" s="55"/>
      <c r="I78" s="56"/>
      <c r="J78" s="55"/>
      <c r="K78" s="56"/>
      <c r="L78" s="55"/>
      <c r="M78" s="56"/>
      <c r="N78" s="56"/>
      <c r="O78" s="56"/>
      <c r="P78" s="56"/>
      <c r="Q78" s="56"/>
      <c r="R78" s="55"/>
      <c r="S78" s="56"/>
      <c r="T78" s="56"/>
      <c r="U78" s="56"/>
      <c r="V78" s="56"/>
      <c r="W78" s="56"/>
      <c r="X78" s="56"/>
      <c r="Y78" s="55"/>
      <c r="Z78" s="56"/>
      <c r="AA78" s="55"/>
      <c r="AB78" s="55"/>
      <c r="AC78" s="56"/>
      <c r="AD78" s="55"/>
      <c r="AE78" s="55"/>
      <c r="AF78" s="55"/>
      <c r="AG78" s="56"/>
      <c r="AH78" s="55"/>
      <c r="AI78" s="56"/>
      <c r="AJ78" s="57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6"/>
      <c r="AW78" s="55"/>
      <c r="AX78" s="55"/>
      <c r="AY78" s="55"/>
      <c r="AZ78" s="55"/>
      <c r="BA78" s="55"/>
      <c r="BB78" s="55"/>
      <c r="BC78" s="55"/>
      <c r="BD78" s="55"/>
      <c r="BE78" s="135"/>
      <c r="BF78" s="60" t="s">
        <v>1093</v>
      </c>
    </row>
    <row r="79" spans="1:58" s="64" customFormat="1" ht="18.95" customHeight="1">
      <c r="A79" s="58"/>
      <c r="B79" s="59" t="s">
        <v>637</v>
      </c>
      <c r="C79" s="58">
        <v>126</v>
      </c>
      <c r="D79" s="60" t="s">
        <v>886</v>
      </c>
      <c r="E79" s="58">
        <v>871104</v>
      </c>
      <c r="F79" s="92">
        <f t="shared" si="4"/>
        <v>0</v>
      </c>
      <c r="G79" s="55"/>
      <c r="H79" s="55"/>
      <c r="I79" s="56"/>
      <c r="J79" s="55"/>
      <c r="K79" s="56"/>
      <c r="L79" s="55"/>
      <c r="M79" s="56"/>
      <c r="N79" s="56"/>
      <c r="O79" s="56"/>
      <c r="P79" s="56"/>
      <c r="Q79" s="56"/>
      <c r="R79" s="55"/>
      <c r="S79" s="56"/>
      <c r="T79" s="56"/>
      <c r="U79" s="56"/>
      <c r="V79" s="56"/>
      <c r="W79" s="56"/>
      <c r="X79" s="56"/>
      <c r="Y79" s="55"/>
      <c r="Z79" s="56"/>
      <c r="AA79" s="55"/>
      <c r="AB79" s="55"/>
      <c r="AC79" s="56"/>
      <c r="AD79" s="55"/>
      <c r="AE79" s="55"/>
      <c r="AF79" s="55"/>
      <c r="AG79" s="56"/>
      <c r="AH79" s="55"/>
      <c r="AI79" s="56"/>
      <c r="AJ79" s="57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6"/>
      <c r="AW79" s="55"/>
      <c r="AX79" s="55"/>
      <c r="AY79" s="55"/>
      <c r="AZ79" s="55"/>
      <c r="BA79" s="55"/>
      <c r="BB79" s="55"/>
      <c r="BC79" s="55"/>
      <c r="BD79" s="55"/>
      <c r="BE79" s="135"/>
      <c r="BF79" s="60" t="s">
        <v>1093</v>
      </c>
    </row>
    <row r="80" spans="1:58" s="64" customFormat="1" ht="18.95" customHeight="1">
      <c r="A80" s="58"/>
      <c r="B80" s="59" t="s">
        <v>637</v>
      </c>
      <c r="C80" s="58">
        <v>126</v>
      </c>
      <c r="D80" s="60" t="s">
        <v>887</v>
      </c>
      <c r="E80" s="58">
        <v>871106</v>
      </c>
      <c r="F80" s="92">
        <f t="shared" si="4"/>
        <v>0</v>
      </c>
      <c r="G80" s="55"/>
      <c r="H80" s="55"/>
      <c r="I80" s="56"/>
      <c r="J80" s="55"/>
      <c r="K80" s="56"/>
      <c r="L80" s="55"/>
      <c r="M80" s="56"/>
      <c r="N80" s="56"/>
      <c r="O80" s="56"/>
      <c r="P80" s="56"/>
      <c r="Q80" s="56"/>
      <c r="R80" s="55"/>
      <c r="S80" s="56"/>
      <c r="T80" s="56"/>
      <c r="U80" s="56"/>
      <c r="V80" s="56"/>
      <c r="W80" s="56"/>
      <c r="X80" s="56"/>
      <c r="Y80" s="55"/>
      <c r="Z80" s="56"/>
      <c r="AA80" s="55"/>
      <c r="AB80" s="55"/>
      <c r="AC80" s="56"/>
      <c r="AD80" s="55"/>
      <c r="AE80" s="55"/>
      <c r="AF80" s="55"/>
      <c r="AG80" s="56"/>
      <c r="AH80" s="55"/>
      <c r="AI80" s="56"/>
      <c r="AJ80" s="57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6"/>
      <c r="AW80" s="55"/>
      <c r="AX80" s="55"/>
      <c r="AY80" s="55"/>
      <c r="AZ80" s="55"/>
      <c r="BA80" s="55"/>
      <c r="BB80" s="55"/>
      <c r="BC80" s="55"/>
      <c r="BD80" s="55"/>
      <c r="BE80" s="135"/>
      <c r="BF80" s="60" t="s">
        <v>1093</v>
      </c>
    </row>
    <row r="81" spans="1:58" s="64" customFormat="1" ht="18.95" customHeight="1">
      <c r="A81" s="58"/>
      <c r="B81" s="59" t="s">
        <v>637</v>
      </c>
      <c r="C81" s="58">
        <v>126</v>
      </c>
      <c r="D81" s="60" t="s">
        <v>888</v>
      </c>
      <c r="E81" s="58">
        <v>871108</v>
      </c>
      <c r="F81" s="92">
        <f t="shared" si="4"/>
        <v>0</v>
      </c>
      <c r="G81" s="55"/>
      <c r="H81" s="55"/>
      <c r="I81" s="56"/>
      <c r="J81" s="55"/>
      <c r="K81" s="56"/>
      <c r="L81" s="55"/>
      <c r="M81" s="56"/>
      <c r="N81" s="56"/>
      <c r="O81" s="56"/>
      <c r="P81" s="56"/>
      <c r="Q81" s="56"/>
      <c r="R81" s="55"/>
      <c r="S81" s="56"/>
      <c r="T81" s="56"/>
      <c r="U81" s="56"/>
      <c r="V81" s="56"/>
      <c r="W81" s="56"/>
      <c r="X81" s="56"/>
      <c r="Y81" s="55"/>
      <c r="Z81" s="56"/>
      <c r="AA81" s="55"/>
      <c r="AB81" s="55"/>
      <c r="AC81" s="56"/>
      <c r="AD81" s="55"/>
      <c r="AE81" s="55"/>
      <c r="AF81" s="55"/>
      <c r="AG81" s="56"/>
      <c r="AH81" s="55"/>
      <c r="AI81" s="56"/>
      <c r="AJ81" s="57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6"/>
      <c r="AW81" s="55"/>
      <c r="AX81" s="55"/>
      <c r="AY81" s="55"/>
      <c r="AZ81" s="55"/>
      <c r="BA81" s="55"/>
      <c r="BB81" s="55"/>
      <c r="BC81" s="55"/>
      <c r="BD81" s="55"/>
      <c r="BE81" s="135"/>
      <c r="BF81" s="60" t="s">
        <v>1093</v>
      </c>
    </row>
    <row r="82" spans="1:58" s="64" customFormat="1" ht="18.95" customHeight="1">
      <c r="A82" s="61" t="s">
        <v>638</v>
      </c>
      <c r="B82" s="59" t="s">
        <v>637</v>
      </c>
      <c r="C82" s="58">
        <v>126</v>
      </c>
      <c r="D82" s="60" t="s">
        <v>889</v>
      </c>
      <c r="E82" s="58">
        <v>871110</v>
      </c>
      <c r="F82" s="92">
        <f t="shared" si="4"/>
        <v>0</v>
      </c>
      <c r="G82" s="55"/>
      <c r="H82" s="55"/>
      <c r="I82" s="56"/>
      <c r="J82" s="55"/>
      <c r="K82" s="56"/>
      <c r="L82" s="55"/>
      <c r="M82" s="56"/>
      <c r="N82" s="56"/>
      <c r="O82" s="56"/>
      <c r="P82" s="56"/>
      <c r="Q82" s="56"/>
      <c r="R82" s="55"/>
      <c r="S82" s="56"/>
      <c r="T82" s="56"/>
      <c r="U82" s="56"/>
      <c r="V82" s="56"/>
      <c r="W82" s="56"/>
      <c r="X82" s="56"/>
      <c r="Y82" s="55"/>
      <c r="Z82" s="56"/>
      <c r="AA82" s="55"/>
      <c r="AB82" s="55"/>
      <c r="AC82" s="56"/>
      <c r="AD82" s="55"/>
      <c r="AE82" s="55"/>
      <c r="AF82" s="55"/>
      <c r="AG82" s="56"/>
      <c r="AH82" s="55"/>
      <c r="AI82" s="56"/>
      <c r="AJ82" s="57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6"/>
      <c r="AW82" s="55"/>
      <c r="AX82" s="55"/>
      <c r="AY82" s="55"/>
      <c r="AZ82" s="55"/>
      <c r="BA82" s="55"/>
      <c r="BB82" s="55"/>
      <c r="BC82" s="55"/>
      <c r="BD82" s="55"/>
      <c r="BE82" s="135"/>
      <c r="BF82" s="60" t="s">
        <v>1093</v>
      </c>
    </row>
    <row r="83" spans="1:58" s="64" customFormat="1" ht="18.95" customHeight="1">
      <c r="A83" s="58"/>
      <c r="B83" s="59" t="s">
        <v>637</v>
      </c>
      <c r="C83" s="58">
        <v>126</v>
      </c>
      <c r="D83" s="60" t="s">
        <v>890</v>
      </c>
      <c r="E83" s="58">
        <v>871101</v>
      </c>
      <c r="F83" s="92">
        <f t="shared" si="4"/>
        <v>0</v>
      </c>
      <c r="G83" s="55"/>
      <c r="H83" s="55"/>
      <c r="I83" s="56"/>
      <c r="J83" s="55"/>
      <c r="K83" s="56"/>
      <c r="L83" s="55"/>
      <c r="M83" s="56"/>
      <c r="N83" s="56"/>
      <c r="O83" s="56"/>
      <c r="P83" s="56"/>
      <c r="Q83" s="56"/>
      <c r="R83" s="55"/>
      <c r="S83" s="56"/>
      <c r="T83" s="56"/>
      <c r="U83" s="56"/>
      <c r="V83" s="56"/>
      <c r="W83" s="56"/>
      <c r="X83" s="56"/>
      <c r="Y83" s="55"/>
      <c r="Z83" s="56"/>
      <c r="AA83" s="55"/>
      <c r="AB83" s="55"/>
      <c r="AC83" s="56"/>
      <c r="AD83" s="55"/>
      <c r="AE83" s="55"/>
      <c r="AF83" s="55"/>
      <c r="AG83" s="56"/>
      <c r="AH83" s="55"/>
      <c r="AI83" s="56"/>
      <c r="AJ83" s="57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6"/>
      <c r="AW83" s="55"/>
      <c r="AX83" s="55"/>
      <c r="AY83" s="55"/>
      <c r="AZ83" s="55"/>
      <c r="BA83" s="55"/>
      <c r="BB83" s="55"/>
      <c r="BC83" s="55"/>
      <c r="BD83" s="55"/>
      <c r="BE83" s="135"/>
      <c r="BF83" s="60" t="s">
        <v>1093</v>
      </c>
    </row>
    <row r="84" spans="1:58" s="64" customFormat="1" ht="18.95" customHeight="1">
      <c r="A84" s="61" t="s">
        <v>638</v>
      </c>
      <c r="B84" s="59" t="s">
        <v>637</v>
      </c>
      <c r="C84" s="58">
        <v>126</v>
      </c>
      <c r="D84" s="60" t="s">
        <v>891</v>
      </c>
      <c r="E84" s="58">
        <v>871112</v>
      </c>
      <c r="F84" s="92">
        <f t="shared" si="4"/>
        <v>0</v>
      </c>
      <c r="G84" s="55"/>
      <c r="H84" s="55"/>
      <c r="I84" s="56"/>
      <c r="J84" s="55"/>
      <c r="K84" s="56"/>
      <c r="L84" s="55"/>
      <c r="M84" s="56"/>
      <c r="N84" s="56"/>
      <c r="O84" s="56"/>
      <c r="P84" s="56"/>
      <c r="Q84" s="56"/>
      <c r="R84" s="55"/>
      <c r="S84" s="56"/>
      <c r="T84" s="56"/>
      <c r="U84" s="56"/>
      <c r="V84" s="56"/>
      <c r="W84" s="56"/>
      <c r="X84" s="56"/>
      <c r="Y84" s="55"/>
      <c r="Z84" s="56"/>
      <c r="AA84" s="55"/>
      <c r="AB84" s="55"/>
      <c r="AC84" s="56"/>
      <c r="AD84" s="55"/>
      <c r="AE84" s="55"/>
      <c r="AF84" s="55"/>
      <c r="AG84" s="56"/>
      <c r="AH84" s="55"/>
      <c r="AI84" s="56"/>
      <c r="AJ84" s="57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6"/>
      <c r="AW84" s="55"/>
      <c r="AX84" s="55"/>
      <c r="AY84" s="55"/>
      <c r="AZ84" s="55"/>
      <c r="BA84" s="55"/>
      <c r="BB84" s="55"/>
      <c r="BC84" s="55"/>
      <c r="BD84" s="55"/>
      <c r="BE84" s="135"/>
      <c r="BF84" s="60" t="s">
        <v>1093</v>
      </c>
    </row>
    <row r="85" spans="1:58" s="64" customFormat="1" ht="18.95" customHeight="1">
      <c r="A85" s="61" t="s">
        <v>638</v>
      </c>
      <c r="B85" s="59" t="s">
        <v>637</v>
      </c>
      <c r="C85" s="58">
        <v>126</v>
      </c>
      <c r="D85" s="60" t="s">
        <v>892</v>
      </c>
      <c r="E85" s="58">
        <v>871114</v>
      </c>
      <c r="F85" s="92">
        <f t="shared" si="4"/>
        <v>0</v>
      </c>
      <c r="G85" s="55"/>
      <c r="H85" s="55"/>
      <c r="I85" s="56"/>
      <c r="J85" s="55"/>
      <c r="K85" s="56"/>
      <c r="L85" s="55"/>
      <c r="M85" s="56"/>
      <c r="N85" s="56"/>
      <c r="O85" s="56"/>
      <c r="P85" s="56"/>
      <c r="Q85" s="56"/>
      <c r="R85" s="55"/>
      <c r="S85" s="56"/>
      <c r="T85" s="56"/>
      <c r="U85" s="56"/>
      <c r="V85" s="56"/>
      <c r="W85" s="56"/>
      <c r="X85" s="56"/>
      <c r="Y85" s="55"/>
      <c r="Z85" s="56"/>
      <c r="AA85" s="55"/>
      <c r="AB85" s="55"/>
      <c r="AC85" s="56"/>
      <c r="AD85" s="55"/>
      <c r="AE85" s="55"/>
      <c r="AF85" s="55"/>
      <c r="AG85" s="56"/>
      <c r="AH85" s="55"/>
      <c r="AI85" s="56"/>
      <c r="AJ85" s="57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6"/>
      <c r="AW85" s="55"/>
      <c r="AX85" s="55"/>
      <c r="AY85" s="55"/>
      <c r="AZ85" s="55"/>
      <c r="BA85" s="55"/>
      <c r="BB85" s="55"/>
      <c r="BC85" s="55"/>
      <c r="BD85" s="55"/>
      <c r="BE85" s="135"/>
      <c r="BF85" s="60" t="s">
        <v>1093</v>
      </c>
    </row>
    <row r="86" spans="1:58" s="64" customFormat="1" ht="18.95" customHeight="1">
      <c r="A86" s="58"/>
      <c r="B86" s="59" t="s">
        <v>637</v>
      </c>
      <c r="C86" s="58">
        <v>126</v>
      </c>
      <c r="D86" s="60" t="s">
        <v>893</v>
      </c>
      <c r="E86" s="58">
        <v>871124</v>
      </c>
      <c r="F86" s="92">
        <f t="shared" si="4"/>
        <v>0</v>
      </c>
      <c r="G86" s="55"/>
      <c r="H86" s="55"/>
      <c r="I86" s="56"/>
      <c r="J86" s="55"/>
      <c r="K86" s="56"/>
      <c r="L86" s="55"/>
      <c r="M86" s="56"/>
      <c r="N86" s="56"/>
      <c r="O86" s="56"/>
      <c r="P86" s="56"/>
      <c r="Q86" s="56"/>
      <c r="R86" s="55"/>
      <c r="S86" s="56"/>
      <c r="T86" s="56"/>
      <c r="U86" s="56"/>
      <c r="V86" s="56"/>
      <c r="W86" s="56"/>
      <c r="X86" s="56"/>
      <c r="Y86" s="55"/>
      <c r="Z86" s="56"/>
      <c r="AA86" s="55"/>
      <c r="AB86" s="55"/>
      <c r="AC86" s="56"/>
      <c r="AD86" s="55"/>
      <c r="AE86" s="55"/>
      <c r="AF86" s="55"/>
      <c r="AG86" s="56"/>
      <c r="AH86" s="55"/>
      <c r="AI86" s="56"/>
      <c r="AJ86" s="57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6"/>
      <c r="AW86" s="55"/>
      <c r="AX86" s="55"/>
      <c r="AY86" s="55"/>
      <c r="AZ86" s="55"/>
      <c r="BA86" s="55"/>
      <c r="BB86" s="55"/>
      <c r="BC86" s="55"/>
      <c r="BD86" s="55"/>
      <c r="BE86" s="135"/>
      <c r="BF86" s="60" t="s">
        <v>1093</v>
      </c>
    </row>
    <row r="87" spans="1:58" s="64" customFormat="1" ht="18.95" customHeight="1">
      <c r="A87" s="58"/>
      <c r="B87" s="59" t="s">
        <v>637</v>
      </c>
      <c r="C87" s="58">
        <v>126</v>
      </c>
      <c r="D87" s="60" t="s">
        <v>894</v>
      </c>
      <c r="E87" s="58">
        <v>871126</v>
      </c>
      <c r="F87" s="92">
        <f t="shared" si="4"/>
        <v>0</v>
      </c>
      <c r="G87" s="55"/>
      <c r="H87" s="55"/>
      <c r="I87" s="56"/>
      <c r="J87" s="55"/>
      <c r="K87" s="56"/>
      <c r="L87" s="55"/>
      <c r="M87" s="56"/>
      <c r="N87" s="56"/>
      <c r="O87" s="56"/>
      <c r="P87" s="56"/>
      <c r="Q87" s="56"/>
      <c r="R87" s="55"/>
      <c r="S87" s="56"/>
      <c r="T87" s="56"/>
      <c r="U87" s="56"/>
      <c r="V87" s="56"/>
      <c r="W87" s="56"/>
      <c r="X87" s="56"/>
      <c r="Y87" s="55"/>
      <c r="Z87" s="56"/>
      <c r="AA87" s="55"/>
      <c r="AB87" s="55"/>
      <c r="AC87" s="56"/>
      <c r="AD87" s="55"/>
      <c r="AE87" s="55"/>
      <c r="AF87" s="55"/>
      <c r="AG87" s="56"/>
      <c r="AH87" s="55"/>
      <c r="AI87" s="56"/>
      <c r="AJ87" s="57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6"/>
      <c r="AW87" s="55"/>
      <c r="AX87" s="55"/>
      <c r="AY87" s="55"/>
      <c r="AZ87" s="55"/>
      <c r="BA87" s="55"/>
      <c r="BB87" s="55"/>
      <c r="BC87" s="55"/>
      <c r="BD87" s="55"/>
      <c r="BE87" s="135"/>
      <c r="BF87" s="60" t="s">
        <v>1093</v>
      </c>
    </row>
    <row r="88" spans="1:58" s="64" customFormat="1" ht="18.95" customHeight="1">
      <c r="A88" s="58"/>
      <c r="B88" s="59" t="s">
        <v>637</v>
      </c>
      <c r="C88" s="58">
        <v>126</v>
      </c>
      <c r="D88" s="60" t="s">
        <v>895</v>
      </c>
      <c r="E88" s="58">
        <v>871128</v>
      </c>
      <c r="F88" s="92">
        <f t="shared" si="4"/>
        <v>0</v>
      </c>
      <c r="G88" s="55"/>
      <c r="H88" s="55"/>
      <c r="I88" s="56"/>
      <c r="J88" s="55"/>
      <c r="K88" s="56"/>
      <c r="L88" s="55"/>
      <c r="M88" s="56"/>
      <c r="N88" s="56"/>
      <c r="O88" s="56"/>
      <c r="P88" s="56"/>
      <c r="Q88" s="56"/>
      <c r="R88" s="55"/>
      <c r="S88" s="56"/>
      <c r="T88" s="56"/>
      <c r="U88" s="56"/>
      <c r="V88" s="56"/>
      <c r="W88" s="56"/>
      <c r="X88" s="56"/>
      <c r="Y88" s="55"/>
      <c r="Z88" s="56"/>
      <c r="AA88" s="55"/>
      <c r="AB88" s="55"/>
      <c r="AC88" s="56"/>
      <c r="AD88" s="55"/>
      <c r="AE88" s="55"/>
      <c r="AF88" s="55"/>
      <c r="AG88" s="56"/>
      <c r="AH88" s="55"/>
      <c r="AI88" s="56"/>
      <c r="AJ88" s="57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6"/>
      <c r="AW88" s="55"/>
      <c r="AX88" s="55"/>
      <c r="AY88" s="55"/>
      <c r="AZ88" s="55"/>
      <c r="BA88" s="55"/>
      <c r="BB88" s="55"/>
      <c r="BC88" s="55"/>
      <c r="BD88" s="55"/>
      <c r="BE88" s="135"/>
      <c r="BF88" s="60" t="s">
        <v>1093</v>
      </c>
    </row>
    <row r="89" spans="1:58" s="64" customFormat="1" ht="18.95" customHeight="1">
      <c r="A89" s="58"/>
      <c r="B89" s="59" t="s">
        <v>637</v>
      </c>
      <c r="C89" s="58">
        <v>126</v>
      </c>
      <c r="D89" s="60" t="s">
        <v>896</v>
      </c>
      <c r="E89" s="58">
        <v>871130</v>
      </c>
      <c r="F89" s="92">
        <f t="shared" si="4"/>
        <v>0</v>
      </c>
      <c r="G89" s="55"/>
      <c r="H89" s="55"/>
      <c r="I89" s="56"/>
      <c r="J89" s="55"/>
      <c r="K89" s="56"/>
      <c r="L89" s="55"/>
      <c r="M89" s="56"/>
      <c r="N89" s="56"/>
      <c r="O89" s="56"/>
      <c r="P89" s="56"/>
      <c r="Q89" s="56"/>
      <c r="R89" s="55"/>
      <c r="S89" s="56"/>
      <c r="T89" s="56"/>
      <c r="U89" s="56"/>
      <c r="V89" s="56"/>
      <c r="W89" s="56"/>
      <c r="X89" s="56"/>
      <c r="Y89" s="55"/>
      <c r="Z89" s="56"/>
      <c r="AA89" s="55"/>
      <c r="AB89" s="55"/>
      <c r="AC89" s="56"/>
      <c r="AD89" s="55"/>
      <c r="AE89" s="55"/>
      <c r="AF89" s="55"/>
      <c r="AG89" s="56"/>
      <c r="AH89" s="55"/>
      <c r="AI89" s="56"/>
      <c r="AJ89" s="57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6"/>
      <c r="AW89" s="55"/>
      <c r="AX89" s="55"/>
      <c r="AY89" s="55"/>
      <c r="AZ89" s="55"/>
      <c r="BA89" s="55"/>
      <c r="BB89" s="55"/>
      <c r="BC89" s="55"/>
      <c r="BD89" s="55"/>
      <c r="BE89" s="135"/>
      <c r="BF89" s="60" t="s">
        <v>1093</v>
      </c>
    </row>
    <row r="90" spans="1:58" s="64" customFormat="1" ht="18.95" customHeight="1">
      <c r="A90" s="58"/>
      <c r="B90" s="59" t="s">
        <v>637</v>
      </c>
      <c r="C90" s="58">
        <v>126</v>
      </c>
      <c r="D90" s="60" t="s">
        <v>897</v>
      </c>
      <c r="E90" s="58">
        <v>871132</v>
      </c>
      <c r="F90" s="92">
        <f t="shared" si="4"/>
        <v>0</v>
      </c>
      <c r="G90" s="55"/>
      <c r="H90" s="55"/>
      <c r="I90" s="56"/>
      <c r="J90" s="55"/>
      <c r="K90" s="56"/>
      <c r="L90" s="55"/>
      <c r="M90" s="56"/>
      <c r="N90" s="56"/>
      <c r="O90" s="56"/>
      <c r="P90" s="56"/>
      <c r="Q90" s="56"/>
      <c r="R90" s="55"/>
      <c r="S90" s="56"/>
      <c r="T90" s="56"/>
      <c r="U90" s="56"/>
      <c r="V90" s="56"/>
      <c r="W90" s="56"/>
      <c r="X90" s="56"/>
      <c r="Y90" s="55"/>
      <c r="Z90" s="56"/>
      <c r="AA90" s="55"/>
      <c r="AB90" s="55"/>
      <c r="AC90" s="56"/>
      <c r="AD90" s="55"/>
      <c r="AE90" s="55"/>
      <c r="AF90" s="55"/>
      <c r="AG90" s="56"/>
      <c r="AH90" s="55"/>
      <c r="AI90" s="56"/>
      <c r="AJ90" s="57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6"/>
      <c r="AW90" s="55"/>
      <c r="AX90" s="55"/>
      <c r="AY90" s="55"/>
      <c r="AZ90" s="55"/>
      <c r="BA90" s="55"/>
      <c r="BB90" s="55"/>
      <c r="BC90" s="55"/>
      <c r="BD90" s="55"/>
      <c r="BE90" s="135"/>
      <c r="BF90" s="60" t="s">
        <v>1093</v>
      </c>
    </row>
    <row r="91" spans="1:58" s="64" customFormat="1" ht="18.95" customHeight="1">
      <c r="A91" s="58"/>
      <c r="B91" s="59" t="s">
        <v>637</v>
      </c>
      <c r="C91" s="58">
        <v>126</v>
      </c>
      <c r="D91" s="60" t="s">
        <v>898</v>
      </c>
      <c r="E91" s="58">
        <v>871134</v>
      </c>
      <c r="F91" s="92">
        <f t="shared" si="4"/>
        <v>0</v>
      </c>
      <c r="G91" s="55"/>
      <c r="H91" s="55"/>
      <c r="I91" s="56"/>
      <c r="J91" s="55"/>
      <c r="K91" s="56"/>
      <c r="L91" s="55"/>
      <c r="M91" s="56"/>
      <c r="N91" s="56"/>
      <c r="O91" s="56"/>
      <c r="P91" s="56"/>
      <c r="Q91" s="56"/>
      <c r="R91" s="55"/>
      <c r="S91" s="56"/>
      <c r="T91" s="56"/>
      <c r="U91" s="56"/>
      <c r="V91" s="56"/>
      <c r="W91" s="56"/>
      <c r="X91" s="56"/>
      <c r="Y91" s="55"/>
      <c r="Z91" s="56"/>
      <c r="AA91" s="55"/>
      <c r="AB91" s="55"/>
      <c r="AC91" s="56"/>
      <c r="AD91" s="55"/>
      <c r="AE91" s="55"/>
      <c r="AF91" s="55"/>
      <c r="AG91" s="56"/>
      <c r="AH91" s="55"/>
      <c r="AI91" s="56"/>
      <c r="AJ91" s="57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6"/>
      <c r="AW91" s="55"/>
      <c r="AX91" s="55"/>
      <c r="AY91" s="55"/>
      <c r="AZ91" s="55"/>
      <c r="BA91" s="55"/>
      <c r="BB91" s="55"/>
      <c r="BC91" s="55"/>
      <c r="BD91" s="55"/>
      <c r="BE91" s="135"/>
      <c r="BF91" s="60" t="s">
        <v>1093</v>
      </c>
    </row>
    <row r="92" spans="1:58" s="64" customFormat="1" ht="18.95" customHeight="1">
      <c r="A92" s="58"/>
      <c r="B92" s="85" t="s">
        <v>807</v>
      </c>
      <c r="C92" s="67">
        <v>126</v>
      </c>
      <c r="D92" s="8" t="s">
        <v>838</v>
      </c>
      <c r="E92" s="58">
        <v>87586</v>
      </c>
      <c r="F92" s="92">
        <f t="shared" si="4"/>
        <v>0</v>
      </c>
      <c r="G92" s="55"/>
      <c r="H92" s="55"/>
      <c r="I92" s="55"/>
      <c r="J92" s="55"/>
      <c r="K92" s="55"/>
      <c r="L92" s="55"/>
      <c r="M92" s="56"/>
      <c r="N92" s="55"/>
      <c r="O92" s="56"/>
      <c r="P92" s="55"/>
      <c r="Q92" s="56"/>
      <c r="R92" s="55"/>
      <c r="S92" s="56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7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135"/>
      <c r="BF92" s="60" t="s">
        <v>1093</v>
      </c>
    </row>
    <row r="93" spans="1:58" s="64" customFormat="1" ht="18.95" customHeight="1">
      <c r="A93" s="58"/>
      <c r="B93" s="85" t="s">
        <v>807</v>
      </c>
      <c r="C93" s="67">
        <v>126</v>
      </c>
      <c r="D93" s="8" t="s">
        <v>831</v>
      </c>
      <c r="E93" s="58">
        <v>87582</v>
      </c>
      <c r="F93" s="92">
        <f t="shared" si="4"/>
        <v>0</v>
      </c>
      <c r="G93" s="55"/>
      <c r="H93" s="55"/>
      <c r="I93" s="55"/>
      <c r="J93" s="55"/>
      <c r="K93" s="55"/>
      <c r="L93" s="55"/>
      <c r="M93" s="56"/>
      <c r="N93" s="55"/>
      <c r="O93" s="56"/>
      <c r="P93" s="55"/>
      <c r="Q93" s="56"/>
      <c r="R93" s="55"/>
      <c r="S93" s="56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7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135"/>
      <c r="BF93" s="60" t="s">
        <v>1093</v>
      </c>
    </row>
    <row r="94" spans="1:58" s="64" customFormat="1" ht="18.95" customHeight="1">
      <c r="A94" s="58"/>
      <c r="B94" s="85" t="s">
        <v>807</v>
      </c>
      <c r="C94" s="67">
        <v>126</v>
      </c>
      <c r="D94" s="8" t="s">
        <v>839</v>
      </c>
      <c r="E94" s="58">
        <v>87588</v>
      </c>
      <c r="F94" s="92">
        <f t="shared" si="4"/>
        <v>0</v>
      </c>
      <c r="G94" s="55"/>
      <c r="H94" s="55"/>
      <c r="I94" s="55"/>
      <c r="J94" s="55"/>
      <c r="K94" s="55"/>
      <c r="L94" s="55"/>
      <c r="M94" s="56"/>
      <c r="N94" s="55"/>
      <c r="O94" s="56"/>
      <c r="P94" s="55"/>
      <c r="Q94" s="56"/>
      <c r="R94" s="55"/>
      <c r="S94" s="56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7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135"/>
      <c r="BF94" s="60" t="s">
        <v>1093</v>
      </c>
    </row>
    <row r="95" spans="1:58" s="64" customFormat="1" ht="18.95" customHeight="1">
      <c r="A95" s="58"/>
      <c r="B95" s="85" t="s">
        <v>807</v>
      </c>
      <c r="C95" s="67">
        <v>126</v>
      </c>
      <c r="D95" s="8" t="s">
        <v>837</v>
      </c>
      <c r="E95" s="58">
        <v>87585</v>
      </c>
      <c r="F95" s="92">
        <f t="shared" si="4"/>
        <v>0</v>
      </c>
      <c r="G95" s="55"/>
      <c r="H95" s="55"/>
      <c r="I95" s="55"/>
      <c r="J95" s="55"/>
      <c r="K95" s="55"/>
      <c r="L95" s="55"/>
      <c r="M95" s="56"/>
      <c r="N95" s="55"/>
      <c r="O95" s="56"/>
      <c r="P95" s="55"/>
      <c r="Q95" s="56"/>
      <c r="R95" s="55"/>
      <c r="S95" s="56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7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135"/>
      <c r="BF95" s="60" t="s">
        <v>1093</v>
      </c>
    </row>
    <row r="96" spans="1:58" s="64" customFormat="1" ht="18.95" customHeight="1">
      <c r="A96" s="58"/>
      <c r="B96" s="85" t="s">
        <v>807</v>
      </c>
      <c r="C96" s="67">
        <v>126</v>
      </c>
      <c r="D96" s="8" t="s">
        <v>833</v>
      </c>
      <c r="E96" s="58">
        <v>87583</v>
      </c>
      <c r="F96" s="92">
        <f t="shared" si="4"/>
        <v>0</v>
      </c>
      <c r="G96" s="55"/>
      <c r="H96" s="55"/>
      <c r="I96" s="55"/>
      <c r="J96" s="55"/>
      <c r="K96" s="55"/>
      <c r="L96" s="55"/>
      <c r="M96" s="56"/>
      <c r="N96" s="55"/>
      <c r="O96" s="56"/>
      <c r="P96" s="55"/>
      <c r="Q96" s="56"/>
      <c r="R96" s="55"/>
      <c r="S96" s="56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7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135"/>
      <c r="BF96" s="60" t="s">
        <v>1093</v>
      </c>
    </row>
    <row r="97" spans="1:67" s="64" customFormat="1" ht="18.95" customHeight="1">
      <c r="A97" s="58"/>
      <c r="B97" s="85" t="s">
        <v>807</v>
      </c>
      <c r="C97" s="67">
        <v>126</v>
      </c>
      <c r="D97" s="8" t="s">
        <v>836</v>
      </c>
      <c r="E97" s="58">
        <v>87584</v>
      </c>
      <c r="F97" s="92">
        <f t="shared" si="4"/>
        <v>0</v>
      </c>
      <c r="G97" s="55"/>
      <c r="H97" s="55"/>
      <c r="I97" s="55"/>
      <c r="J97" s="55"/>
      <c r="K97" s="55"/>
      <c r="L97" s="55"/>
      <c r="M97" s="56"/>
      <c r="N97" s="55"/>
      <c r="O97" s="56"/>
      <c r="P97" s="55"/>
      <c r="Q97" s="56"/>
      <c r="R97" s="55"/>
      <c r="S97" s="56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7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135"/>
      <c r="BF97" s="60" t="s">
        <v>1093</v>
      </c>
    </row>
    <row r="98" spans="1:67" s="64" customFormat="1" ht="18.95" customHeight="1">
      <c r="A98" s="61" t="s">
        <v>638</v>
      </c>
      <c r="B98" s="59" t="s">
        <v>637</v>
      </c>
      <c r="C98" s="58">
        <v>126</v>
      </c>
      <c r="D98" s="60" t="s">
        <v>899</v>
      </c>
      <c r="E98" s="58">
        <v>871136</v>
      </c>
      <c r="F98" s="92">
        <f t="shared" si="4"/>
        <v>0</v>
      </c>
      <c r="G98" s="55"/>
      <c r="H98" s="55"/>
      <c r="I98" s="55"/>
      <c r="J98" s="55"/>
      <c r="K98" s="55"/>
      <c r="L98" s="56"/>
      <c r="M98" s="56"/>
      <c r="N98" s="55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5"/>
      <c r="AC98" s="55"/>
      <c r="AD98" s="55"/>
      <c r="AE98" s="55"/>
      <c r="AF98" s="55"/>
      <c r="AG98" s="55"/>
      <c r="AH98" s="55"/>
      <c r="AI98" s="55"/>
      <c r="AJ98" s="57"/>
      <c r="AK98" s="55"/>
      <c r="AL98" s="55"/>
      <c r="AM98" s="55"/>
      <c r="AN98" s="55"/>
      <c r="AO98" s="55"/>
      <c r="AP98" s="56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135"/>
      <c r="BF98" s="60" t="s">
        <v>1093</v>
      </c>
    </row>
    <row r="99" spans="1:67" s="64" customFormat="1" ht="18.95" customHeight="1">
      <c r="A99" s="58"/>
      <c r="B99" s="85" t="s">
        <v>807</v>
      </c>
      <c r="C99" s="58">
        <v>126</v>
      </c>
      <c r="D99" s="60" t="s">
        <v>348</v>
      </c>
      <c r="E99" s="58">
        <v>871802</v>
      </c>
      <c r="F99" s="92">
        <f t="shared" si="4"/>
        <v>0</v>
      </c>
      <c r="G99" s="55"/>
      <c r="H99" s="55"/>
      <c r="I99" s="55"/>
      <c r="J99" s="55"/>
      <c r="K99" s="55"/>
      <c r="L99" s="55"/>
      <c r="M99" s="56"/>
      <c r="N99" s="55"/>
      <c r="O99" s="55"/>
      <c r="P99" s="55"/>
      <c r="Q99" s="56"/>
      <c r="R99" s="55"/>
      <c r="S99" s="55"/>
      <c r="T99" s="55"/>
      <c r="U99" s="56"/>
      <c r="V99" s="56"/>
      <c r="W99" s="56"/>
      <c r="X99" s="55"/>
      <c r="Y99" s="56"/>
      <c r="Z99" s="55"/>
      <c r="AA99" s="55"/>
      <c r="AB99" s="55"/>
      <c r="AC99" s="56"/>
      <c r="AD99" s="55"/>
      <c r="AE99" s="55"/>
      <c r="AF99" s="55"/>
      <c r="AG99" s="56"/>
      <c r="AH99" s="55"/>
      <c r="AI99" s="55"/>
      <c r="AJ99" s="57"/>
      <c r="AK99" s="56"/>
      <c r="AL99" s="55"/>
      <c r="AM99" s="55"/>
      <c r="AN99" s="55"/>
      <c r="AO99" s="56"/>
      <c r="AP99" s="56"/>
      <c r="AQ99" s="55"/>
      <c r="AR99" s="55"/>
      <c r="AS99" s="56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135"/>
      <c r="BF99" s="60" t="s">
        <v>1093</v>
      </c>
    </row>
    <row r="100" spans="1:67" s="64" customFormat="1" ht="18.95" customHeight="1">
      <c r="A100" s="58"/>
      <c r="B100" s="59" t="s">
        <v>637</v>
      </c>
      <c r="C100" s="58">
        <v>126</v>
      </c>
      <c r="D100" s="60" t="s">
        <v>900</v>
      </c>
      <c r="E100" s="58">
        <v>871846</v>
      </c>
      <c r="F100" s="92">
        <f t="shared" ref="F100:F163" si="5">+SUM(G100:BE100)</f>
        <v>0</v>
      </c>
      <c r="G100" s="55"/>
      <c r="H100" s="55"/>
      <c r="I100" s="55"/>
      <c r="J100" s="55"/>
      <c r="K100" s="56"/>
      <c r="L100" s="56"/>
      <c r="M100" s="56"/>
      <c r="N100" s="55"/>
      <c r="O100" s="55"/>
      <c r="P100" s="55"/>
      <c r="Q100" s="56"/>
      <c r="R100" s="55"/>
      <c r="S100" s="56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7"/>
      <c r="AK100" s="55"/>
      <c r="AL100" s="55"/>
      <c r="AM100" s="55"/>
      <c r="AN100" s="55"/>
      <c r="AO100" s="56"/>
      <c r="AP100" s="56"/>
      <c r="AQ100" s="56"/>
      <c r="AR100" s="56"/>
      <c r="AS100" s="56"/>
      <c r="AT100" s="56"/>
      <c r="AU100" s="56"/>
      <c r="AV100" s="55"/>
      <c r="AW100" s="55"/>
      <c r="AX100" s="55"/>
      <c r="AY100" s="55"/>
      <c r="AZ100" s="55"/>
      <c r="BA100" s="55"/>
      <c r="BB100" s="55"/>
      <c r="BC100" s="55"/>
      <c r="BD100" s="55"/>
      <c r="BE100" s="135"/>
      <c r="BF100" s="60" t="s">
        <v>1094</v>
      </c>
      <c r="BH100" s="63"/>
      <c r="BI100" s="63"/>
      <c r="BJ100" s="63"/>
      <c r="BK100" s="63"/>
      <c r="BL100" s="63"/>
      <c r="BM100" s="63"/>
      <c r="BN100" s="63"/>
      <c r="BO100" s="63"/>
    </row>
    <row r="101" spans="1:67" s="64" customFormat="1" ht="18.95" customHeight="1">
      <c r="A101" s="58"/>
      <c r="B101" s="59" t="s">
        <v>637</v>
      </c>
      <c r="C101" s="58">
        <v>126</v>
      </c>
      <c r="D101" s="60" t="s">
        <v>901</v>
      </c>
      <c r="E101" s="58">
        <v>871848</v>
      </c>
      <c r="F101" s="92">
        <f t="shared" si="5"/>
        <v>0</v>
      </c>
      <c r="G101" s="55"/>
      <c r="H101" s="55"/>
      <c r="I101" s="55"/>
      <c r="J101" s="55"/>
      <c r="K101" s="56"/>
      <c r="L101" s="56"/>
      <c r="M101" s="56"/>
      <c r="N101" s="55"/>
      <c r="O101" s="55"/>
      <c r="P101" s="55"/>
      <c r="Q101" s="56"/>
      <c r="R101" s="55"/>
      <c r="S101" s="56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7"/>
      <c r="AK101" s="55"/>
      <c r="AL101" s="55"/>
      <c r="AM101" s="55"/>
      <c r="AN101" s="55"/>
      <c r="AO101" s="56"/>
      <c r="AP101" s="56"/>
      <c r="AQ101" s="56"/>
      <c r="AR101" s="56"/>
      <c r="AS101" s="56"/>
      <c r="AT101" s="56"/>
      <c r="AU101" s="56"/>
      <c r="AV101" s="55"/>
      <c r="AW101" s="55"/>
      <c r="AX101" s="55"/>
      <c r="AY101" s="55"/>
      <c r="AZ101" s="55"/>
      <c r="BA101" s="55"/>
      <c r="BB101" s="55"/>
      <c r="BC101" s="55"/>
      <c r="BD101" s="55"/>
      <c r="BE101" s="135"/>
      <c r="BF101" s="60" t="s">
        <v>1094</v>
      </c>
    </row>
    <row r="102" spans="1:67" s="64" customFormat="1" ht="18.95" customHeight="1">
      <c r="A102" s="58"/>
      <c r="B102" s="59" t="s">
        <v>637</v>
      </c>
      <c r="C102" s="58">
        <v>126</v>
      </c>
      <c r="D102" s="60" t="s">
        <v>902</v>
      </c>
      <c r="E102" s="58">
        <v>871850</v>
      </c>
      <c r="F102" s="92">
        <f t="shared" si="5"/>
        <v>0</v>
      </c>
      <c r="G102" s="55"/>
      <c r="H102" s="55"/>
      <c r="I102" s="55"/>
      <c r="J102" s="55"/>
      <c r="K102" s="56"/>
      <c r="L102" s="56"/>
      <c r="M102" s="56"/>
      <c r="N102" s="55"/>
      <c r="O102" s="55"/>
      <c r="P102" s="55"/>
      <c r="Q102" s="56"/>
      <c r="R102" s="55"/>
      <c r="S102" s="56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7"/>
      <c r="AK102" s="55"/>
      <c r="AL102" s="55"/>
      <c r="AM102" s="55"/>
      <c r="AN102" s="55"/>
      <c r="AO102" s="56"/>
      <c r="AP102" s="56"/>
      <c r="AQ102" s="56"/>
      <c r="AR102" s="56"/>
      <c r="AS102" s="56"/>
      <c r="AT102" s="56"/>
      <c r="AU102" s="56"/>
      <c r="AV102" s="55"/>
      <c r="AW102" s="55"/>
      <c r="AX102" s="55"/>
      <c r="AY102" s="55"/>
      <c r="AZ102" s="55"/>
      <c r="BA102" s="55"/>
      <c r="BB102" s="55"/>
      <c r="BC102" s="55"/>
      <c r="BD102" s="55"/>
      <c r="BE102" s="135"/>
      <c r="BF102" s="60" t="s">
        <v>1094</v>
      </c>
    </row>
    <row r="103" spans="1:67" s="64" customFormat="1" ht="18.95" customHeight="1">
      <c r="A103" s="58"/>
      <c r="B103" s="59" t="s">
        <v>637</v>
      </c>
      <c r="C103" s="58">
        <v>126</v>
      </c>
      <c r="D103" s="60" t="s">
        <v>903</v>
      </c>
      <c r="E103" s="58">
        <v>871852</v>
      </c>
      <c r="F103" s="92">
        <f t="shared" si="5"/>
        <v>0</v>
      </c>
      <c r="G103" s="55"/>
      <c r="H103" s="55"/>
      <c r="I103" s="55"/>
      <c r="J103" s="55"/>
      <c r="K103" s="56"/>
      <c r="L103" s="56"/>
      <c r="M103" s="56"/>
      <c r="N103" s="55"/>
      <c r="O103" s="55"/>
      <c r="P103" s="55"/>
      <c r="Q103" s="56"/>
      <c r="R103" s="55"/>
      <c r="S103" s="56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7"/>
      <c r="AK103" s="55"/>
      <c r="AL103" s="55"/>
      <c r="AM103" s="55"/>
      <c r="AN103" s="55"/>
      <c r="AO103" s="56"/>
      <c r="AP103" s="56"/>
      <c r="AQ103" s="56"/>
      <c r="AR103" s="56"/>
      <c r="AS103" s="56"/>
      <c r="AT103" s="56"/>
      <c r="AU103" s="56"/>
      <c r="AV103" s="55"/>
      <c r="AW103" s="55"/>
      <c r="AX103" s="55"/>
      <c r="AY103" s="55"/>
      <c r="AZ103" s="55"/>
      <c r="BA103" s="55"/>
      <c r="BB103" s="55"/>
      <c r="BC103" s="55"/>
      <c r="BD103" s="55"/>
      <c r="BE103" s="135"/>
      <c r="BF103" s="60" t="s">
        <v>1094</v>
      </c>
    </row>
    <row r="104" spans="1:67" s="64" customFormat="1" ht="18.95" customHeight="1">
      <c r="A104" s="58"/>
      <c r="B104" s="85" t="s">
        <v>807</v>
      </c>
      <c r="C104" s="58">
        <v>126</v>
      </c>
      <c r="D104" s="60" t="s">
        <v>640</v>
      </c>
      <c r="E104" s="58">
        <v>871845</v>
      </c>
      <c r="F104" s="92">
        <f t="shared" si="5"/>
        <v>0</v>
      </c>
      <c r="G104" s="55"/>
      <c r="H104" s="55"/>
      <c r="I104" s="55"/>
      <c r="J104" s="55"/>
      <c r="K104" s="55"/>
      <c r="L104" s="55"/>
      <c r="M104" s="56"/>
      <c r="N104" s="55"/>
      <c r="O104" s="55"/>
      <c r="P104" s="55"/>
      <c r="Q104" s="56"/>
      <c r="R104" s="55"/>
      <c r="S104" s="55"/>
      <c r="T104" s="55"/>
      <c r="U104" s="56"/>
      <c r="V104" s="55"/>
      <c r="W104" s="56"/>
      <c r="X104" s="55"/>
      <c r="Y104" s="56"/>
      <c r="Z104" s="55"/>
      <c r="AA104" s="55"/>
      <c r="AB104" s="55"/>
      <c r="AC104" s="56"/>
      <c r="AD104" s="55"/>
      <c r="AE104" s="55"/>
      <c r="AF104" s="55"/>
      <c r="AG104" s="55"/>
      <c r="AH104" s="55"/>
      <c r="AI104" s="55"/>
      <c r="AJ104" s="57"/>
      <c r="AK104" s="56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135"/>
      <c r="BF104" s="60" t="s">
        <v>1094</v>
      </c>
    </row>
    <row r="105" spans="1:67" s="64" customFormat="1" ht="18.95" customHeight="1">
      <c r="A105" s="58"/>
      <c r="B105" s="85" t="s">
        <v>807</v>
      </c>
      <c r="C105" s="58">
        <v>126</v>
      </c>
      <c r="D105" s="60" t="s">
        <v>641</v>
      </c>
      <c r="E105" s="58">
        <v>871847</v>
      </c>
      <c r="F105" s="92">
        <f t="shared" si="5"/>
        <v>0</v>
      </c>
      <c r="G105" s="55"/>
      <c r="H105" s="55"/>
      <c r="I105" s="55"/>
      <c r="J105" s="55"/>
      <c r="K105" s="56"/>
      <c r="L105" s="55"/>
      <c r="M105" s="56"/>
      <c r="N105" s="55"/>
      <c r="O105" s="55"/>
      <c r="P105" s="55"/>
      <c r="Q105" s="56"/>
      <c r="R105" s="55"/>
      <c r="S105" s="55"/>
      <c r="T105" s="55"/>
      <c r="U105" s="56"/>
      <c r="V105" s="55"/>
      <c r="W105" s="56"/>
      <c r="X105" s="55"/>
      <c r="Y105" s="56"/>
      <c r="Z105" s="55"/>
      <c r="AA105" s="55"/>
      <c r="AB105" s="55"/>
      <c r="AC105" s="56"/>
      <c r="AD105" s="55"/>
      <c r="AE105" s="55"/>
      <c r="AF105" s="55"/>
      <c r="AG105" s="56"/>
      <c r="AH105" s="55"/>
      <c r="AI105" s="55"/>
      <c r="AJ105" s="57"/>
      <c r="AK105" s="56"/>
      <c r="AL105" s="55"/>
      <c r="AM105" s="55"/>
      <c r="AN105" s="55"/>
      <c r="AO105" s="56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135"/>
      <c r="BF105" s="60" t="s">
        <v>1094</v>
      </c>
    </row>
    <row r="106" spans="1:67" s="64" customFormat="1" ht="18.95" customHeight="1">
      <c r="A106" s="58"/>
      <c r="B106" s="59" t="s">
        <v>637</v>
      </c>
      <c r="C106" s="58">
        <v>126</v>
      </c>
      <c r="D106" s="60" t="s">
        <v>904</v>
      </c>
      <c r="E106" s="58">
        <v>871860</v>
      </c>
      <c r="F106" s="92">
        <f t="shared" si="5"/>
        <v>0</v>
      </c>
      <c r="G106" s="55"/>
      <c r="H106" s="55"/>
      <c r="I106" s="55"/>
      <c r="J106" s="55"/>
      <c r="K106" s="55"/>
      <c r="L106" s="56"/>
      <c r="M106" s="55"/>
      <c r="N106" s="55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5"/>
      <c r="AA106" s="56"/>
      <c r="AB106" s="55"/>
      <c r="AC106" s="56"/>
      <c r="AD106" s="55"/>
      <c r="AE106" s="55"/>
      <c r="AF106" s="55"/>
      <c r="AG106" s="55"/>
      <c r="AH106" s="55"/>
      <c r="AI106" s="55"/>
      <c r="AJ106" s="57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135"/>
      <c r="BF106" s="60" t="s">
        <v>1093</v>
      </c>
    </row>
    <row r="107" spans="1:67" s="64" customFormat="1" ht="18.95" customHeight="1">
      <c r="A107" s="61" t="s">
        <v>638</v>
      </c>
      <c r="B107" s="59" t="s">
        <v>637</v>
      </c>
      <c r="C107" s="58">
        <v>126</v>
      </c>
      <c r="D107" s="60" t="s">
        <v>905</v>
      </c>
      <c r="E107" s="58">
        <v>871862</v>
      </c>
      <c r="F107" s="92">
        <f t="shared" si="5"/>
        <v>0</v>
      </c>
      <c r="G107" s="55"/>
      <c r="H107" s="55"/>
      <c r="I107" s="55"/>
      <c r="J107" s="55"/>
      <c r="K107" s="56"/>
      <c r="L107" s="55"/>
      <c r="M107" s="56"/>
      <c r="N107" s="56"/>
      <c r="O107" s="56"/>
      <c r="P107" s="56"/>
      <c r="Q107" s="56"/>
      <c r="R107" s="56"/>
      <c r="S107" s="56"/>
      <c r="T107" s="55"/>
      <c r="U107" s="56"/>
      <c r="V107" s="56"/>
      <c r="W107" s="56"/>
      <c r="X107" s="55"/>
      <c r="Y107" s="56"/>
      <c r="Z107" s="56"/>
      <c r="AA107" s="56"/>
      <c r="AB107" s="56"/>
      <c r="AC107" s="56"/>
      <c r="AD107" s="56"/>
      <c r="AE107" s="56"/>
      <c r="AF107" s="55"/>
      <c r="AG107" s="56"/>
      <c r="AH107" s="55"/>
      <c r="AI107" s="56"/>
      <c r="AJ107" s="57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135"/>
      <c r="BF107" s="60" t="s">
        <v>1093</v>
      </c>
    </row>
    <row r="108" spans="1:67" s="64" customFormat="1" ht="18.95" customHeight="1">
      <c r="A108" s="61" t="s">
        <v>638</v>
      </c>
      <c r="B108" s="59" t="s">
        <v>637</v>
      </c>
      <c r="C108" s="58">
        <v>126</v>
      </c>
      <c r="D108" s="60" t="s">
        <v>906</v>
      </c>
      <c r="E108" s="58">
        <v>871864</v>
      </c>
      <c r="F108" s="92">
        <f t="shared" si="5"/>
        <v>0</v>
      </c>
      <c r="G108" s="55"/>
      <c r="H108" s="55"/>
      <c r="I108" s="56"/>
      <c r="J108" s="55"/>
      <c r="K108" s="55"/>
      <c r="L108" s="56"/>
      <c r="M108" s="56"/>
      <c r="N108" s="56"/>
      <c r="O108" s="56"/>
      <c r="P108" s="56"/>
      <c r="Q108" s="56"/>
      <c r="R108" s="56"/>
      <c r="S108" s="56"/>
      <c r="T108" s="55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5"/>
      <c r="AG108" s="56"/>
      <c r="AH108" s="55"/>
      <c r="AI108" s="56"/>
      <c r="AJ108" s="57"/>
      <c r="AK108" s="56"/>
      <c r="AL108" s="55"/>
      <c r="AM108" s="55"/>
      <c r="AN108" s="55"/>
      <c r="AO108" s="55"/>
      <c r="AP108" s="55"/>
      <c r="AQ108" s="56"/>
      <c r="AR108" s="55"/>
      <c r="AS108" s="55"/>
      <c r="AT108" s="56"/>
      <c r="AU108" s="55"/>
      <c r="AV108" s="55"/>
      <c r="AW108" s="56"/>
      <c r="AX108" s="55"/>
      <c r="AY108" s="55"/>
      <c r="AZ108" s="55"/>
      <c r="BA108" s="55"/>
      <c r="BB108" s="55"/>
      <c r="BC108" s="55"/>
      <c r="BD108" s="55"/>
      <c r="BE108" s="135"/>
      <c r="BF108" s="60" t="s">
        <v>1093</v>
      </c>
    </row>
    <row r="109" spans="1:67" s="64" customFormat="1" ht="18.95" customHeight="1">
      <c r="A109" s="58"/>
      <c r="B109" s="59" t="s">
        <v>637</v>
      </c>
      <c r="C109" s="58">
        <v>126</v>
      </c>
      <c r="D109" s="60" t="s">
        <v>907</v>
      </c>
      <c r="E109" s="58">
        <v>871866</v>
      </c>
      <c r="F109" s="92">
        <f t="shared" si="5"/>
        <v>0</v>
      </c>
      <c r="G109" s="55"/>
      <c r="H109" s="55"/>
      <c r="I109" s="56"/>
      <c r="J109" s="55"/>
      <c r="K109" s="55"/>
      <c r="L109" s="56"/>
      <c r="M109" s="56"/>
      <c r="N109" s="56"/>
      <c r="O109" s="56"/>
      <c r="P109" s="56"/>
      <c r="Q109" s="56"/>
      <c r="R109" s="56"/>
      <c r="S109" s="56"/>
      <c r="T109" s="55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5"/>
      <c r="AG109" s="56"/>
      <c r="AH109" s="55"/>
      <c r="AI109" s="56"/>
      <c r="AJ109" s="57"/>
      <c r="AK109" s="56"/>
      <c r="AL109" s="55"/>
      <c r="AM109" s="55"/>
      <c r="AN109" s="55"/>
      <c r="AO109" s="55"/>
      <c r="AP109" s="55"/>
      <c r="AQ109" s="56"/>
      <c r="AR109" s="55"/>
      <c r="AS109" s="55"/>
      <c r="AT109" s="56"/>
      <c r="AU109" s="55"/>
      <c r="AV109" s="55"/>
      <c r="AW109" s="56"/>
      <c r="AX109" s="55"/>
      <c r="AY109" s="55"/>
      <c r="AZ109" s="55"/>
      <c r="BA109" s="55"/>
      <c r="BB109" s="55"/>
      <c r="BC109" s="55"/>
      <c r="BD109" s="55"/>
      <c r="BE109" s="135"/>
      <c r="BF109" s="60" t="s">
        <v>1093</v>
      </c>
    </row>
    <row r="110" spans="1:67" s="64" customFormat="1" ht="18.95" customHeight="1">
      <c r="A110" s="61" t="s">
        <v>638</v>
      </c>
      <c r="B110" s="59" t="s">
        <v>637</v>
      </c>
      <c r="C110" s="58">
        <v>126</v>
      </c>
      <c r="D110" s="60" t="s">
        <v>908</v>
      </c>
      <c r="E110" s="58">
        <v>871868</v>
      </c>
      <c r="F110" s="92">
        <f t="shared" si="5"/>
        <v>0</v>
      </c>
      <c r="G110" s="55"/>
      <c r="H110" s="55"/>
      <c r="I110" s="56"/>
      <c r="J110" s="55"/>
      <c r="K110" s="55"/>
      <c r="L110" s="56"/>
      <c r="M110" s="56"/>
      <c r="N110" s="56"/>
      <c r="O110" s="56"/>
      <c r="P110" s="56"/>
      <c r="Q110" s="56"/>
      <c r="R110" s="56"/>
      <c r="S110" s="56"/>
      <c r="T110" s="55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5"/>
      <c r="AG110" s="56"/>
      <c r="AH110" s="55"/>
      <c r="AI110" s="56"/>
      <c r="AJ110" s="57"/>
      <c r="AK110" s="56"/>
      <c r="AL110" s="55"/>
      <c r="AM110" s="55"/>
      <c r="AN110" s="55"/>
      <c r="AO110" s="55"/>
      <c r="AP110" s="55"/>
      <c r="AQ110" s="56"/>
      <c r="AR110" s="55"/>
      <c r="AS110" s="55"/>
      <c r="AT110" s="56"/>
      <c r="AU110" s="55"/>
      <c r="AV110" s="55"/>
      <c r="AW110" s="56"/>
      <c r="AX110" s="55"/>
      <c r="AY110" s="55"/>
      <c r="AZ110" s="55"/>
      <c r="BA110" s="55"/>
      <c r="BB110" s="55"/>
      <c r="BC110" s="55"/>
      <c r="BD110" s="55"/>
      <c r="BE110" s="135"/>
      <c r="BF110" s="60" t="s">
        <v>1093</v>
      </c>
    </row>
    <row r="111" spans="1:67" s="64" customFormat="1" ht="18.95" customHeight="1">
      <c r="A111" s="61" t="s">
        <v>638</v>
      </c>
      <c r="B111" s="59" t="s">
        <v>637</v>
      </c>
      <c r="C111" s="58">
        <v>126</v>
      </c>
      <c r="D111" s="60" t="s">
        <v>909</v>
      </c>
      <c r="E111" s="58">
        <v>871870</v>
      </c>
      <c r="F111" s="92">
        <f t="shared" si="5"/>
        <v>0</v>
      </c>
      <c r="G111" s="55"/>
      <c r="H111" s="55"/>
      <c r="I111" s="55"/>
      <c r="J111" s="55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5"/>
      <c r="AG111" s="56"/>
      <c r="AH111" s="55"/>
      <c r="AI111" s="56"/>
      <c r="AJ111" s="56"/>
      <c r="AK111" s="56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6"/>
      <c r="AX111" s="55"/>
      <c r="AY111" s="56"/>
      <c r="AZ111" s="55"/>
      <c r="BA111" s="55"/>
      <c r="BB111" s="55"/>
      <c r="BC111" s="55"/>
      <c r="BD111" s="55"/>
      <c r="BE111" s="135"/>
      <c r="BF111" s="60" t="s">
        <v>1093</v>
      </c>
    </row>
    <row r="112" spans="1:67" s="64" customFormat="1" ht="18.95" customHeight="1">
      <c r="A112" s="58"/>
      <c r="B112" s="59" t="s">
        <v>637</v>
      </c>
      <c r="C112" s="58">
        <v>126</v>
      </c>
      <c r="D112" s="60" t="s">
        <v>910</v>
      </c>
      <c r="E112" s="58">
        <v>872000</v>
      </c>
      <c r="F112" s="92">
        <f t="shared" si="5"/>
        <v>0</v>
      </c>
      <c r="G112" s="55"/>
      <c r="H112" s="55"/>
      <c r="I112" s="55"/>
      <c r="J112" s="55"/>
      <c r="K112" s="55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5"/>
      <c r="AG112" s="56"/>
      <c r="AH112" s="55"/>
      <c r="AI112" s="55"/>
      <c r="AJ112" s="56"/>
      <c r="AK112" s="56"/>
      <c r="AL112" s="55"/>
      <c r="AM112" s="56"/>
      <c r="AN112" s="56"/>
      <c r="AO112" s="56"/>
      <c r="AP112" s="56"/>
      <c r="AQ112" s="56"/>
      <c r="AR112" s="56"/>
      <c r="AS112" s="55"/>
      <c r="AT112" s="55"/>
      <c r="AU112" s="56"/>
      <c r="AV112" s="55"/>
      <c r="AW112" s="55"/>
      <c r="AX112" s="55"/>
      <c r="AY112" s="55"/>
      <c r="AZ112" s="55"/>
      <c r="BA112" s="55"/>
      <c r="BB112" s="55"/>
      <c r="BC112" s="55"/>
      <c r="BD112" s="55"/>
      <c r="BE112" s="135"/>
      <c r="BF112" s="60" t="s">
        <v>1093</v>
      </c>
    </row>
    <row r="113" spans="1:58" s="64" customFormat="1" ht="18.95" customHeight="1">
      <c r="A113" s="61" t="s">
        <v>638</v>
      </c>
      <c r="B113" s="59" t="s">
        <v>637</v>
      </c>
      <c r="C113" s="58">
        <v>126</v>
      </c>
      <c r="D113" s="60" t="s">
        <v>911</v>
      </c>
      <c r="E113" s="58">
        <v>872006</v>
      </c>
      <c r="F113" s="92">
        <f t="shared" si="5"/>
        <v>0</v>
      </c>
      <c r="G113" s="55"/>
      <c r="H113" s="55"/>
      <c r="I113" s="55"/>
      <c r="J113" s="55"/>
      <c r="K113" s="55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5"/>
      <c r="AG113" s="56"/>
      <c r="AH113" s="55"/>
      <c r="AI113" s="55"/>
      <c r="AJ113" s="56"/>
      <c r="AK113" s="56"/>
      <c r="AL113" s="55"/>
      <c r="AM113" s="56"/>
      <c r="AN113" s="56"/>
      <c r="AO113" s="56"/>
      <c r="AP113" s="56"/>
      <c r="AQ113" s="56"/>
      <c r="AR113" s="56"/>
      <c r="AS113" s="55"/>
      <c r="AT113" s="55"/>
      <c r="AU113" s="56"/>
      <c r="AV113" s="55"/>
      <c r="AW113" s="55"/>
      <c r="AX113" s="55"/>
      <c r="AY113" s="55"/>
      <c r="AZ113" s="55"/>
      <c r="BA113" s="55"/>
      <c r="BB113" s="55"/>
      <c r="BC113" s="55"/>
      <c r="BD113" s="55"/>
      <c r="BE113" s="135"/>
      <c r="BF113" s="60" t="s">
        <v>1093</v>
      </c>
    </row>
    <row r="114" spans="1:58" s="64" customFormat="1" ht="18.95" customHeight="1">
      <c r="A114" s="58"/>
      <c r="B114" s="59" t="s">
        <v>637</v>
      </c>
      <c r="C114" s="58">
        <v>126</v>
      </c>
      <c r="D114" s="60" t="s">
        <v>912</v>
      </c>
      <c r="E114" s="58">
        <v>872008</v>
      </c>
      <c r="F114" s="92">
        <f t="shared" si="5"/>
        <v>0</v>
      </c>
      <c r="G114" s="55"/>
      <c r="H114" s="55"/>
      <c r="I114" s="55"/>
      <c r="J114" s="55"/>
      <c r="K114" s="55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5"/>
      <c r="AG114" s="56"/>
      <c r="AH114" s="55"/>
      <c r="AI114" s="55"/>
      <c r="AJ114" s="56"/>
      <c r="AK114" s="56"/>
      <c r="AL114" s="55"/>
      <c r="AM114" s="56"/>
      <c r="AN114" s="56"/>
      <c r="AO114" s="56"/>
      <c r="AP114" s="56"/>
      <c r="AQ114" s="56"/>
      <c r="AR114" s="56"/>
      <c r="AS114" s="55"/>
      <c r="AT114" s="55"/>
      <c r="AU114" s="56"/>
      <c r="AV114" s="55"/>
      <c r="AW114" s="55"/>
      <c r="AX114" s="55"/>
      <c r="AY114" s="55"/>
      <c r="AZ114" s="55"/>
      <c r="BA114" s="55"/>
      <c r="BB114" s="55"/>
      <c r="BC114" s="55"/>
      <c r="BD114" s="55"/>
      <c r="BE114" s="135"/>
      <c r="BF114" s="60" t="s">
        <v>1093</v>
      </c>
    </row>
    <row r="115" spans="1:58" s="64" customFormat="1" ht="18.95" customHeight="1">
      <c r="A115" s="61" t="s">
        <v>638</v>
      </c>
      <c r="B115" s="59" t="s">
        <v>637</v>
      </c>
      <c r="C115" s="58">
        <v>126</v>
      </c>
      <c r="D115" s="60" t="s">
        <v>913</v>
      </c>
      <c r="E115" s="58">
        <v>872010</v>
      </c>
      <c r="F115" s="92">
        <f t="shared" si="5"/>
        <v>0</v>
      </c>
      <c r="G115" s="55"/>
      <c r="H115" s="55"/>
      <c r="I115" s="55"/>
      <c r="J115" s="55"/>
      <c r="K115" s="55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5"/>
      <c r="AG115" s="56"/>
      <c r="AH115" s="55"/>
      <c r="AI115" s="55"/>
      <c r="AJ115" s="56"/>
      <c r="AK115" s="56"/>
      <c r="AL115" s="55"/>
      <c r="AM115" s="56"/>
      <c r="AN115" s="56"/>
      <c r="AO115" s="56"/>
      <c r="AP115" s="56"/>
      <c r="AQ115" s="56"/>
      <c r="AR115" s="56"/>
      <c r="AS115" s="55"/>
      <c r="AT115" s="55"/>
      <c r="AU115" s="56"/>
      <c r="AV115" s="55"/>
      <c r="AW115" s="55"/>
      <c r="AX115" s="55"/>
      <c r="AY115" s="55"/>
      <c r="AZ115" s="55"/>
      <c r="BA115" s="55"/>
      <c r="BB115" s="55"/>
      <c r="BC115" s="55"/>
      <c r="BD115" s="55"/>
      <c r="BE115" s="135"/>
      <c r="BF115" s="60" t="s">
        <v>1093</v>
      </c>
    </row>
    <row r="116" spans="1:58" s="64" customFormat="1" ht="18.95" customHeight="1">
      <c r="A116" s="61" t="s">
        <v>638</v>
      </c>
      <c r="B116" s="59" t="s">
        <v>637</v>
      </c>
      <c r="C116" s="58">
        <v>126</v>
      </c>
      <c r="D116" s="60" t="s">
        <v>914</v>
      </c>
      <c r="E116" s="58">
        <v>872004</v>
      </c>
      <c r="F116" s="92">
        <f t="shared" si="5"/>
        <v>0</v>
      </c>
      <c r="G116" s="55"/>
      <c r="H116" s="55"/>
      <c r="I116" s="55"/>
      <c r="J116" s="55"/>
      <c r="K116" s="55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5"/>
      <c r="AG116" s="56"/>
      <c r="AH116" s="55"/>
      <c r="AI116" s="55"/>
      <c r="AJ116" s="56"/>
      <c r="AK116" s="56"/>
      <c r="AL116" s="55"/>
      <c r="AM116" s="56"/>
      <c r="AN116" s="56"/>
      <c r="AO116" s="56"/>
      <c r="AP116" s="56"/>
      <c r="AQ116" s="56"/>
      <c r="AR116" s="56"/>
      <c r="AS116" s="55"/>
      <c r="AT116" s="55"/>
      <c r="AU116" s="56"/>
      <c r="AV116" s="55"/>
      <c r="AW116" s="55"/>
      <c r="AX116" s="55"/>
      <c r="AY116" s="55"/>
      <c r="AZ116" s="55"/>
      <c r="BA116" s="55"/>
      <c r="BB116" s="55"/>
      <c r="BC116" s="55"/>
      <c r="BD116" s="55"/>
      <c r="BE116" s="135"/>
      <c r="BF116" s="60" t="s">
        <v>1093</v>
      </c>
    </row>
    <row r="117" spans="1:58" s="64" customFormat="1" ht="18.95" customHeight="1">
      <c r="A117" s="61" t="s">
        <v>638</v>
      </c>
      <c r="B117" s="59" t="s">
        <v>637</v>
      </c>
      <c r="C117" s="58">
        <v>126</v>
      </c>
      <c r="D117" s="60" t="s">
        <v>915</v>
      </c>
      <c r="E117" s="58">
        <v>872002</v>
      </c>
      <c r="F117" s="92">
        <f t="shared" si="5"/>
        <v>0</v>
      </c>
      <c r="G117" s="55"/>
      <c r="H117" s="55"/>
      <c r="I117" s="55"/>
      <c r="J117" s="55"/>
      <c r="K117" s="55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5"/>
      <c r="AG117" s="56"/>
      <c r="AH117" s="55"/>
      <c r="AI117" s="55"/>
      <c r="AJ117" s="56"/>
      <c r="AK117" s="56"/>
      <c r="AL117" s="55"/>
      <c r="AM117" s="56"/>
      <c r="AN117" s="56"/>
      <c r="AO117" s="56"/>
      <c r="AP117" s="56"/>
      <c r="AQ117" s="56"/>
      <c r="AR117" s="56"/>
      <c r="AS117" s="55"/>
      <c r="AT117" s="55"/>
      <c r="AU117" s="56"/>
      <c r="AV117" s="55"/>
      <c r="AW117" s="55"/>
      <c r="AX117" s="55"/>
      <c r="AY117" s="55"/>
      <c r="AZ117" s="55"/>
      <c r="BA117" s="55"/>
      <c r="BB117" s="55"/>
      <c r="BC117" s="55"/>
      <c r="BD117" s="55"/>
      <c r="BE117" s="135"/>
      <c r="BF117" s="60" t="s">
        <v>1093</v>
      </c>
    </row>
    <row r="118" spans="1:58" s="64" customFormat="1" ht="18.95" customHeight="1">
      <c r="A118" s="61" t="s">
        <v>638</v>
      </c>
      <c r="B118" s="59" t="s">
        <v>637</v>
      </c>
      <c r="C118" s="58">
        <v>126</v>
      </c>
      <c r="D118" s="60" t="s">
        <v>916</v>
      </c>
      <c r="E118" s="58">
        <v>872014</v>
      </c>
      <c r="F118" s="92">
        <f t="shared" si="5"/>
        <v>0</v>
      </c>
      <c r="G118" s="55"/>
      <c r="H118" s="55"/>
      <c r="I118" s="55"/>
      <c r="J118" s="55"/>
      <c r="K118" s="55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5"/>
      <c r="AG118" s="56"/>
      <c r="AH118" s="55"/>
      <c r="AI118" s="55"/>
      <c r="AJ118" s="56"/>
      <c r="AK118" s="56"/>
      <c r="AL118" s="55"/>
      <c r="AM118" s="56"/>
      <c r="AN118" s="56"/>
      <c r="AO118" s="56"/>
      <c r="AP118" s="56"/>
      <c r="AQ118" s="56"/>
      <c r="AR118" s="56"/>
      <c r="AS118" s="55"/>
      <c r="AT118" s="55"/>
      <c r="AU118" s="56"/>
      <c r="AV118" s="55"/>
      <c r="AW118" s="55"/>
      <c r="AX118" s="55"/>
      <c r="AY118" s="55"/>
      <c r="AZ118" s="55"/>
      <c r="BA118" s="55"/>
      <c r="BB118" s="55"/>
      <c r="BC118" s="55"/>
      <c r="BD118" s="55"/>
      <c r="BE118" s="135"/>
      <c r="BF118" s="60" t="s">
        <v>1093</v>
      </c>
    </row>
    <row r="119" spans="1:58" s="64" customFormat="1" ht="18.95" customHeight="1">
      <c r="A119" s="58"/>
      <c r="B119" s="85" t="s">
        <v>807</v>
      </c>
      <c r="C119" s="58">
        <v>126</v>
      </c>
      <c r="D119" s="60" t="s">
        <v>642</v>
      </c>
      <c r="E119" s="58">
        <v>872100</v>
      </c>
      <c r="F119" s="92">
        <f t="shared" si="5"/>
        <v>0</v>
      </c>
      <c r="G119" s="55"/>
      <c r="H119" s="55"/>
      <c r="I119" s="55"/>
      <c r="J119" s="55"/>
      <c r="K119" s="55"/>
      <c r="L119" s="55"/>
      <c r="M119" s="56"/>
      <c r="N119" s="55"/>
      <c r="O119" s="56"/>
      <c r="P119" s="55"/>
      <c r="Q119" s="56"/>
      <c r="R119" s="55"/>
      <c r="S119" s="55"/>
      <c r="T119" s="55"/>
      <c r="U119" s="56"/>
      <c r="V119" s="55"/>
      <c r="W119" s="56"/>
      <c r="X119" s="56"/>
      <c r="Y119" s="56"/>
      <c r="Z119" s="55"/>
      <c r="AA119" s="55"/>
      <c r="AB119" s="55"/>
      <c r="AC119" s="56"/>
      <c r="AD119" s="55"/>
      <c r="AE119" s="55"/>
      <c r="AF119" s="55"/>
      <c r="AG119" s="55"/>
      <c r="AH119" s="55"/>
      <c r="AI119" s="55"/>
      <c r="AJ119" s="57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6"/>
      <c r="BA119" s="55"/>
      <c r="BB119" s="55"/>
      <c r="BC119" s="55"/>
      <c r="BD119" s="55"/>
      <c r="BE119" s="135"/>
      <c r="BF119" s="60" t="s">
        <v>1093</v>
      </c>
    </row>
    <row r="120" spans="1:58" s="64" customFormat="1" ht="18.95" customHeight="1">
      <c r="A120" s="61" t="s">
        <v>254</v>
      </c>
      <c r="B120" s="59" t="s">
        <v>637</v>
      </c>
      <c r="C120" s="58">
        <v>126</v>
      </c>
      <c r="D120" s="60" t="s">
        <v>917</v>
      </c>
      <c r="E120" s="58">
        <v>872106</v>
      </c>
      <c r="F120" s="92">
        <f t="shared" si="5"/>
        <v>0</v>
      </c>
      <c r="G120" s="55"/>
      <c r="H120" s="55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5"/>
      <c r="Z120" s="56"/>
      <c r="AA120" s="56"/>
      <c r="AB120" s="55"/>
      <c r="AC120" s="55"/>
      <c r="AD120" s="55"/>
      <c r="AE120" s="55"/>
      <c r="AF120" s="55"/>
      <c r="AG120" s="55"/>
      <c r="AH120" s="55"/>
      <c r="AI120" s="55"/>
      <c r="AJ120" s="57"/>
      <c r="AK120" s="55"/>
      <c r="AL120" s="55"/>
      <c r="AM120" s="55"/>
      <c r="AN120" s="55"/>
      <c r="AO120" s="55"/>
      <c r="AP120" s="56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135"/>
      <c r="BF120" s="60" t="s">
        <v>1093</v>
      </c>
    </row>
    <row r="121" spans="1:58" s="64" customFormat="1" ht="18.95" customHeight="1">
      <c r="A121" s="61" t="s">
        <v>638</v>
      </c>
      <c r="B121" s="59" t="s">
        <v>637</v>
      </c>
      <c r="C121" s="58">
        <v>126</v>
      </c>
      <c r="D121" s="60" t="s">
        <v>918</v>
      </c>
      <c r="E121" s="58">
        <v>872108</v>
      </c>
      <c r="F121" s="92">
        <f t="shared" si="5"/>
        <v>0</v>
      </c>
      <c r="G121" s="55"/>
      <c r="H121" s="55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5"/>
      <c r="Z121" s="56"/>
      <c r="AA121" s="56"/>
      <c r="AB121" s="55"/>
      <c r="AC121" s="55"/>
      <c r="AD121" s="55"/>
      <c r="AE121" s="55"/>
      <c r="AF121" s="55"/>
      <c r="AG121" s="55"/>
      <c r="AH121" s="55"/>
      <c r="AI121" s="55"/>
      <c r="AJ121" s="57"/>
      <c r="AK121" s="55"/>
      <c r="AL121" s="55"/>
      <c r="AM121" s="55"/>
      <c r="AN121" s="55"/>
      <c r="AO121" s="55"/>
      <c r="AP121" s="56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135"/>
      <c r="BF121" s="60" t="s">
        <v>1093</v>
      </c>
    </row>
    <row r="122" spans="1:58" s="64" customFormat="1" ht="18.95" customHeight="1">
      <c r="A122" s="61"/>
      <c r="B122" s="59" t="s">
        <v>637</v>
      </c>
      <c r="C122" s="58">
        <v>126</v>
      </c>
      <c r="D122" s="60" t="s">
        <v>919</v>
      </c>
      <c r="E122" s="58">
        <v>872110</v>
      </c>
      <c r="F122" s="92">
        <f t="shared" si="5"/>
        <v>0</v>
      </c>
      <c r="G122" s="55"/>
      <c r="H122" s="55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5"/>
      <c r="Z122" s="56"/>
      <c r="AA122" s="56"/>
      <c r="AB122" s="55"/>
      <c r="AC122" s="55"/>
      <c r="AD122" s="55"/>
      <c r="AE122" s="55"/>
      <c r="AF122" s="55"/>
      <c r="AG122" s="55"/>
      <c r="AH122" s="55"/>
      <c r="AI122" s="55"/>
      <c r="AJ122" s="57"/>
      <c r="AK122" s="55"/>
      <c r="AL122" s="55"/>
      <c r="AM122" s="55"/>
      <c r="AN122" s="55"/>
      <c r="AO122" s="55"/>
      <c r="AP122" s="56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135"/>
      <c r="BF122" s="60" t="s">
        <v>1093</v>
      </c>
    </row>
    <row r="123" spans="1:58" s="64" customFormat="1" ht="18.95" customHeight="1">
      <c r="A123" s="61" t="s">
        <v>638</v>
      </c>
      <c r="B123" s="59" t="s">
        <v>637</v>
      </c>
      <c r="C123" s="58">
        <v>126</v>
      </c>
      <c r="D123" s="60" t="s">
        <v>920</v>
      </c>
      <c r="E123" s="58">
        <v>872112</v>
      </c>
      <c r="F123" s="92">
        <f t="shared" si="5"/>
        <v>0</v>
      </c>
      <c r="G123" s="55"/>
      <c r="H123" s="55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5"/>
      <c r="Z123" s="56"/>
      <c r="AA123" s="56"/>
      <c r="AB123" s="55"/>
      <c r="AC123" s="55"/>
      <c r="AD123" s="55"/>
      <c r="AE123" s="55"/>
      <c r="AF123" s="55"/>
      <c r="AG123" s="55"/>
      <c r="AH123" s="55"/>
      <c r="AI123" s="55"/>
      <c r="AJ123" s="57"/>
      <c r="AK123" s="55"/>
      <c r="AL123" s="55"/>
      <c r="AM123" s="55"/>
      <c r="AN123" s="55"/>
      <c r="AO123" s="55"/>
      <c r="AP123" s="56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135"/>
      <c r="BF123" s="60" t="s">
        <v>1093</v>
      </c>
    </row>
    <row r="124" spans="1:58" s="64" customFormat="1" ht="18.95" customHeight="1">
      <c r="A124" s="58"/>
      <c r="B124" s="59" t="s">
        <v>637</v>
      </c>
      <c r="C124" s="58">
        <v>126</v>
      </c>
      <c r="D124" s="60" t="s">
        <v>921</v>
      </c>
      <c r="E124" s="58">
        <v>872114</v>
      </c>
      <c r="F124" s="92">
        <f t="shared" si="5"/>
        <v>0</v>
      </c>
      <c r="G124" s="55"/>
      <c r="H124" s="55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5"/>
      <c r="Z124" s="56"/>
      <c r="AA124" s="56"/>
      <c r="AB124" s="55"/>
      <c r="AC124" s="55"/>
      <c r="AD124" s="55"/>
      <c r="AE124" s="55"/>
      <c r="AF124" s="55"/>
      <c r="AG124" s="55"/>
      <c r="AH124" s="55"/>
      <c r="AI124" s="55"/>
      <c r="AJ124" s="57"/>
      <c r="AK124" s="55"/>
      <c r="AL124" s="55"/>
      <c r="AM124" s="55"/>
      <c r="AN124" s="55"/>
      <c r="AO124" s="55"/>
      <c r="AP124" s="56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135"/>
      <c r="BF124" s="60" t="s">
        <v>1093</v>
      </c>
    </row>
    <row r="125" spans="1:58" s="64" customFormat="1" ht="18.95" customHeight="1">
      <c r="A125" s="58"/>
      <c r="B125" s="59" t="s">
        <v>637</v>
      </c>
      <c r="C125" s="58">
        <v>126</v>
      </c>
      <c r="D125" s="60" t="s">
        <v>922</v>
      </c>
      <c r="E125" s="58">
        <v>872102</v>
      </c>
      <c r="F125" s="92">
        <f t="shared" si="5"/>
        <v>0</v>
      </c>
      <c r="G125" s="55"/>
      <c r="H125" s="55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5"/>
      <c r="Z125" s="56"/>
      <c r="AA125" s="56"/>
      <c r="AB125" s="55"/>
      <c r="AC125" s="55"/>
      <c r="AD125" s="55"/>
      <c r="AE125" s="55"/>
      <c r="AF125" s="55"/>
      <c r="AG125" s="55"/>
      <c r="AH125" s="55"/>
      <c r="AI125" s="55"/>
      <c r="AJ125" s="57"/>
      <c r="AK125" s="55"/>
      <c r="AL125" s="55"/>
      <c r="AM125" s="55"/>
      <c r="AN125" s="55"/>
      <c r="AO125" s="55"/>
      <c r="AP125" s="56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135"/>
      <c r="BF125" s="60" t="s">
        <v>1093</v>
      </c>
    </row>
    <row r="126" spans="1:58" s="64" customFormat="1" ht="18.95" customHeight="1">
      <c r="A126" s="58"/>
      <c r="B126" s="59" t="s">
        <v>637</v>
      </c>
      <c r="C126" s="58">
        <v>126</v>
      </c>
      <c r="D126" s="60" t="s">
        <v>923</v>
      </c>
      <c r="E126" s="58">
        <v>872104</v>
      </c>
      <c r="F126" s="92">
        <f t="shared" si="5"/>
        <v>0</v>
      </c>
      <c r="G126" s="55"/>
      <c r="H126" s="55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5"/>
      <c r="Z126" s="56"/>
      <c r="AA126" s="56"/>
      <c r="AB126" s="55"/>
      <c r="AC126" s="55"/>
      <c r="AD126" s="55"/>
      <c r="AE126" s="55"/>
      <c r="AF126" s="55"/>
      <c r="AG126" s="55"/>
      <c r="AH126" s="55"/>
      <c r="AI126" s="55"/>
      <c r="AJ126" s="57"/>
      <c r="AK126" s="55"/>
      <c r="AL126" s="55"/>
      <c r="AM126" s="55"/>
      <c r="AN126" s="55"/>
      <c r="AO126" s="55"/>
      <c r="AP126" s="56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135"/>
      <c r="BF126" s="60" t="s">
        <v>1093</v>
      </c>
    </row>
    <row r="127" spans="1:58" s="64" customFormat="1" ht="18.95" customHeight="1">
      <c r="A127" s="61" t="s">
        <v>638</v>
      </c>
      <c r="B127" s="85" t="s">
        <v>807</v>
      </c>
      <c r="C127" s="58">
        <v>126</v>
      </c>
      <c r="D127" s="60" t="s">
        <v>643</v>
      </c>
      <c r="E127" s="58">
        <v>87760</v>
      </c>
      <c r="F127" s="92">
        <f t="shared" si="5"/>
        <v>0</v>
      </c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7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135"/>
      <c r="BF127" s="60" t="s">
        <v>1093</v>
      </c>
    </row>
    <row r="128" spans="1:58" s="64" customFormat="1" ht="18.95" customHeight="1">
      <c r="A128" s="58"/>
      <c r="B128" s="85" t="s">
        <v>807</v>
      </c>
      <c r="C128" s="58">
        <v>126</v>
      </c>
      <c r="D128" s="60" t="s">
        <v>644</v>
      </c>
      <c r="E128" s="58">
        <v>87800</v>
      </c>
      <c r="F128" s="92">
        <f t="shared" si="5"/>
        <v>0</v>
      </c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7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135"/>
      <c r="BF128" s="60" t="s">
        <v>1093</v>
      </c>
    </row>
    <row r="129" spans="1:58" s="64" customFormat="1" ht="18.95" customHeight="1">
      <c r="A129" s="58"/>
      <c r="B129" s="85" t="s">
        <v>807</v>
      </c>
      <c r="C129" s="58">
        <v>126</v>
      </c>
      <c r="D129" s="60" t="s">
        <v>645</v>
      </c>
      <c r="E129" s="58">
        <v>87805</v>
      </c>
      <c r="F129" s="92">
        <f t="shared" si="5"/>
        <v>0</v>
      </c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7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135"/>
      <c r="BF129" s="60" t="s">
        <v>1093</v>
      </c>
    </row>
    <row r="130" spans="1:58" s="64" customFormat="1" ht="18.95" customHeight="1">
      <c r="A130" s="58"/>
      <c r="B130" s="85" t="s">
        <v>807</v>
      </c>
      <c r="C130" s="58">
        <v>126</v>
      </c>
      <c r="D130" s="60" t="s">
        <v>647</v>
      </c>
      <c r="E130" s="58">
        <v>87803</v>
      </c>
      <c r="F130" s="92">
        <f t="shared" si="5"/>
        <v>0</v>
      </c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7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135"/>
      <c r="BF130" s="60" t="s">
        <v>1093</v>
      </c>
    </row>
    <row r="131" spans="1:58" s="64" customFormat="1" ht="18.95" customHeight="1">
      <c r="A131" s="58"/>
      <c r="B131" s="85" t="s">
        <v>807</v>
      </c>
      <c r="C131" s="58">
        <v>126</v>
      </c>
      <c r="D131" s="60" t="s">
        <v>646</v>
      </c>
      <c r="E131" s="58">
        <v>87801</v>
      </c>
      <c r="F131" s="92">
        <f t="shared" si="5"/>
        <v>0</v>
      </c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7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135"/>
      <c r="BF131" s="60" t="s">
        <v>1093</v>
      </c>
    </row>
    <row r="132" spans="1:58" s="64" customFormat="1" ht="18.95" customHeight="1">
      <c r="A132" s="61" t="s">
        <v>254</v>
      </c>
      <c r="B132" s="59" t="s">
        <v>637</v>
      </c>
      <c r="C132" s="58">
        <v>126</v>
      </c>
      <c r="D132" s="60" t="s">
        <v>925</v>
      </c>
      <c r="E132" s="58">
        <v>872613</v>
      </c>
      <c r="F132" s="92">
        <f t="shared" si="5"/>
        <v>0</v>
      </c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6"/>
      <c r="AF132" s="55"/>
      <c r="AG132" s="56"/>
      <c r="AH132" s="55"/>
      <c r="AI132" s="56"/>
      <c r="AJ132" s="57"/>
      <c r="AK132" s="56"/>
      <c r="AL132" s="55"/>
      <c r="AM132" s="56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135"/>
      <c r="BF132" s="60" t="s">
        <v>1094</v>
      </c>
    </row>
    <row r="133" spans="1:58" s="64" customFormat="1" ht="18.95" customHeight="1">
      <c r="A133" s="61" t="s">
        <v>254</v>
      </c>
      <c r="B133" s="85" t="s">
        <v>807</v>
      </c>
      <c r="C133" s="58">
        <v>126</v>
      </c>
      <c r="D133" s="60" t="s">
        <v>1112</v>
      </c>
      <c r="E133" s="58">
        <v>872615</v>
      </c>
      <c r="F133" s="92">
        <f t="shared" si="5"/>
        <v>0</v>
      </c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6"/>
      <c r="AB133" s="56"/>
      <c r="AC133" s="56"/>
      <c r="AD133" s="56"/>
      <c r="AE133" s="56"/>
      <c r="AF133" s="55"/>
      <c r="AG133" s="56"/>
      <c r="AH133" s="55"/>
      <c r="AI133" s="56"/>
      <c r="AJ133" s="57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135"/>
      <c r="BF133" s="60" t="s">
        <v>1094</v>
      </c>
    </row>
    <row r="134" spans="1:58" s="64" customFormat="1" ht="18.95" customHeight="1">
      <c r="A134" s="61" t="s">
        <v>254</v>
      </c>
      <c r="B134" s="85" t="s">
        <v>807</v>
      </c>
      <c r="C134" s="58">
        <v>126</v>
      </c>
      <c r="D134" s="60" t="s">
        <v>1113</v>
      </c>
      <c r="E134" s="58">
        <v>872616</v>
      </c>
      <c r="F134" s="92">
        <f t="shared" si="5"/>
        <v>0</v>
      </c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6"/>
      <c r="AE134" s="56"/>
      <c r="AF134" s="55"/>
      <c r="AG134" s="56"/>
      <c r="AH134" s="55"/>
      <c r="AI134" s="56"/>
      <c r="AJ134" s="57"/>
      <c r="AK134" s="56"/>
      <c r="AL134" s="55"/>
      <c r="AM134" s="56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135"/>
      <c r="BF134" s="60" t="s">
        <v>1094</v>
      </c>
    </row>
    <row r="135" spans="1:58" s="64" customFormat="1" ht="18.95" customHeight="1">
      <c r="A135" s="61" t="s">
        <v>254</v>
      </c>
      <c r="B135" s="85" t="s">
        <v>807</v>
      </c>
      <c r="C135" s="58">
        <v>126</v>
      </c>
      <c r="D135" s="60" t="s">
        <v>1114</v>
      </c>
      <c r="E135" s="58">
        <v>872617</v>
      </c>
      <c r="F135" s="92">
        <f t="shared" si="5"/>
        <v>0</v>
      </c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6"/>
      <c r="AE135" s="56"/>
      <c r="AF135" s="55"/>
      <c r="AG135" s="56"/>
      <c r="AH135" s="55"/>
      <c r="AI135" s="56"/>
      <c r="AJ135" s="57"/>
      <c r="AK135" s="56"/>
      <c r="AL135" s="55"/>
      <c r="AM135" s="56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135"/>
      <c r="BF135" s="60" t="s">
        <v>1094</v>
      </c>
    </row>
    <row r="136" spans="1:58" s="64" customFormat="1" ht="18.95" customHeight="1">
      <c r="A136" s="58"/>
      <c r="B136" s="59" t="s">
        <v>637</v>
      </c>
      <c r="C136" s="58">
        <v>126</v>
      </c>
      <c r="D136" s="60" t="s">
        <v>926</v>
      </c>
      <c r="E136" s="58">
        <v>872700</v>
      </c>
      <c r="F136" s="92">
        <f t="shared" si="5"/>
        <v>0</v>
      </c>
      <c r="G136" s="55"/>
      <c r="H136" s="55"/>
      <c r="I136" s="56"/>
      <c r="J136" s="55"/>
      <c r="K136" s="56"/>
      <c r="L136" s="56"/>
      <c r="M136" s="56"/>
      <c r="N136" s="56"/>
      <c r="O136" s="56"/>
      <c r="P136" s="56"/>
      <c r="Q136" s="56"/>
      <c r="R136" s="56"/>
      <c r="S136" s="56"/>
      <c r="T136" s="55"/>
      <c r="U136" s="56"/>
      <c r="V136" s="55"/>
      <c r="W136" s="56"/>
      <c r="X136" s="55"/>
      <c r="Y136" s="56"/>
      <c r="Z136" s="55"/>
      <c r="AA136" s="55"/>
      <c r="AB136" s="56"/>
      <c r="AC136" s="56"/>
      <c r="AD136" s="55"/>
      <c r="AE136" s="56"/>
      <c r="AF136" s="55"/>
      <c r="AG136" s="55"/>
      <c r="AH136" s="55"/>
      <c r="AI136" s="55"/>
      <c r="AJ136" s="57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135"/>
      <c r="BF136" s="60" t="s">
        <v>1093</v>
      </c>
    </row>
    <row r="137" spans="1:58" s="64" customFormat="1" ht="18.95" customHeight="1">
      <c r="A137" s="58"/>
      <c r="B137" s="59" t="s">
        <v>637</v>
      </c>
      <c r="C137" s="58">
        <v>126</v>
      </c>
      <c r="D137" s="60" t="s">
        <v>927</v>
      </c>
      <c r="E137" s="58">
        <v>872702</v>
      </c>
      <c r="F137" s="92">
        <f t="shared" si="5"/>
        <v>0</v>
      </c>
      <c r="G137" s="55"/>
      <c r="H137" s="55"/>
      <c r="I137" s="56"/>
      <c r="J137" s="55"/>
      <c r="K137" s="56"/>
      <c r="L137" s="56"/>
      <c r="M137" s="56"/>
      <c r="N137" s="56"/>
      <c r="O137" s="56"/>
      <c r="P137" s="56"/>
      <c r="Q137" s="56"/>
      <c r="R137" s="56"/>
      <c r="S137" s="56"/>
      <c r="T137" s="55"/>
      <c r="U137" s="56"/>
      <c r="V137" s="55"/>
      <c r="W137" s="56"/>
      <c r="X137" s="55"/>
      <c r="Y137" s="56"/>
      <c r="Z137" s="55"/>
      <c r="AA137" s="55"/>
      <c r="AB137" s="56"/>
      <c r="AC137" s="56"/>
      <c r="AD137" s="55"/>
      <c r="AE137" s="56"/>
      <c r="AF137" s="55"/>
      <c r="AG137" s="55"/>
      <c r="AH137" s="55"/>
      <c r="AI137" s="55"/>
      <c r="AJ137" s="57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135"/>
      <c r="BF137" s="60" t="s">
        <v>1093</v>
      </c>
    </row>
    <row r="138" spans="1:58" s="64" customFormat="1" ht="18.95" customHeight="1">
      <c r="A138" s="58"/>
      <c r="B138" s="59" t="s">
        <v>637</v>
      </c>
      <c r="C138" s="58">
        <v>126</v>
      </c>
      <c r="D138" s="60" t="s">
        <v>928</v>
      </c>
      <c r="E138" s="58">
        <v>872704</v>
      </c>
      <c r="F138" s="92">
        <f t="shared" si="5"/>
        <v>0</v>
      </c>
      <c r="G138" s="55"/>
      <c r="H138" s="55"/>
      <c r="I138" s="56"/>
      <c r="J138" s="55"/>
      <c r="K138" s="56"/>
      <c r="L138" s="56"/>
      <c r="M138" s="56"/>
      <c r="N138" s="56"/>
      <c r="O138" s="56"/>
      <c r="P138" s="56"/>
      <c r="Q138" s="56"/>
      <c r="R138" s="56"/>
      <c r="S138" s="56"/>
      <c r="T138" s="55"/>
      <c r="U138" s="56"/>
      <c r="V138" s="55"/>
      <c r="W138" s="56"/>
      <c r="X138" s="55"/>
      <c r="Y138" s="56"/>
      <c r="Z138" s="55"/>
      <c r="AA138" s="55"/>
      <c r="AB138" s="56"/>
      <c r="AC138" s="56"/>
      <c r="AD138" s="55"/>
      <c r="AE138" s="56"/>
      <c r="AF138" s="55"/>
      <c r="AG138" s="55"/>
      <c r="AH138" s="55"/>
      <c r="AI138" s="55"/>
      <c r="AJ138" s="57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135"/>
      <c r="BF138" s="60" t="s">
        <v>1093</v>
      </c>
    </row>
    <row r="139" spans="1:58" s="64" customFormat="1" ht="18.95" customHeight="1">
      <c r="A139" s="58"/>
      <c r="B139" s="59" t="s">
        <v>637</v>
      </c>
      <c r="C139" s="58">
        <v>126</v>
      </c>
      <c r="D139" s="60" t="s">
        <v>929</v>
      </c>
      <c r="E139" s="58">
        <v>872706</v>
      </c>
      <c r="F139" s="92">
        <f t="shared" si="5"/>
        <v>0</v>
      </c>
      <c r="G139" s="55"/>
      <c r="H139" s="55"/>
      <c r="I139" s="56"/>
      <c r="J139" s="55"/>
      <c r="K139" s="56"/>
      <c r="L139" s="56"/>
      <c r="M139" s="56"/>
      <c r="N139" s="56"/>
      <c r="O139" s="56"/>
      <c r="P139" s="56"/>
      <c r="Q139" s="56"/>
      <c r="R139" s="56"/>
      <c r="S139" s="56"/>
      <c r="T139" s="55"/>
      <c r="U139" s="56"/>
      <c r="V139" s="55"/>
      <c r="W139" s="56"/>
      <c r="X139" s="55"/>
      <c r="Y139" s="56"/>
      <c r="Z139" s="55"/>
      <c r="AA139" s="55"/>
      <c r="AB139" s="56"/>
      <c r="AC139" s="56"/>
      <c r="AD139" s="55"/>
      <c r="AE139" s="56"/>
      <c r="AF139" s="55"/>
      <c r="AG139" s="55"/>
      <c r="AH139" s="55"/>
      <c r="AI139" s="55"/>
      <c r="AJ139" s="57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135"/>
      <c r="BF139" s="60" t="s">
        <v>1093</v>
      </c>
    </row>
    <row r="140" spans="1:58" s="64" customFormat="1" ht="18.95" customHeight="1">
      <c r="A140" s="58"/>
      <c r="B140" s="59" t="s">
        <v>637</v>
      </c>
      <c r="C140" s="58">
        <v>126</v>
      </c>
      <c r="D140" s="60" t="s">
        <v>930</v>
      </c>
      <c r="E140" s="58">
        <v>872708</v>
      </c>
      <c r="F140" s="92">
        <f t="shared" si="5"/>
        <v>0</v>
      </c>
      <c r="G140" s="55"/>
      <c r="H140" s="55"/>
      <c r="I140" s="56"/>
      <c r="J140" s="55"/>
      <c r="K140" s="56"/>
      <c r="L140" s="56"/>
      <c r="M140" s="56"/>
      <c r="N140" s="56"/>
      <c r="O140" s="56"/>
      <c r="P140" s="56"/>
      <c r="Q140" s="56"/>
      <c r="R140" s="56"/>
      <c r="S140" s="56"/>
      <c r="T140" s="55"/>
      <c r="U140" s="56"/>
      <c r="V140" s="55"/>
      <c r="W140" s="56"/>
      <c r="X140" s="55"/>
      <c r="Y140" s="56"/>
      <c r="Z140" s="55"/>
      <c r="AA140" s="55"/>
      <c r="AB140" s="56"/>
      <c r="AC140" s="56"/>
      <c r="AD140" s="55"/>
      <c r="AE140" s="56"/>
      <c r="AF140" s="55"/>
      <c r="AG140" s="55"/>
      <c r="AH140" s="55"/>
      <c r="AI140" s="55"/>
      <c r="AJ140" s="57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135"/>
      <c r="BF140" s="60" t="s">
        <v>1093</v>
      </c>
    </row>
    <row r="141" spans="1:58" s="64" customFormat="1" ht="18.95" customHeight="1">
      <c r="A141" s="58"/>
      <c r="B141" s="59" t="s">
        <v>637</v>
      </c>
      <c r="C141" s="58">
        <v>126</v>
      </c>
      <c r="D141" s="60" t="s">
        <v>931</v>
      </c>
      <c r="E141" s="58">
        <v>872711</v>
      </c>
      <c r="F141" s="92">
        <f t="shared" si="5"/>
        <v>0</v>
      </c>
      <c r="G141" s="55"/>
      <c r="H141" s="55"/>
      <c r="I141" s="56"/>
      <c r="J141" s="55"/>
      <c r="K141" s="56"/>
      <c r="L141" s="56"/>
      <c r="M141" s="56"/>
      <c r="N141" s="56"/>
      <c r="O141" s="56"/>
      <c r="P141" s="56"/>
      <c r="Q141" s="56"/>
      <c r="R141" s="56"/>
      <c r="S141" s="56"/>
      <c r="T141" s="55"/>
      <c r="U141" s="56"/>
      <c r="V141" s="55"/>
      <c r="W141" s="56"/>
      <c r="X141" s="55"/>
      <c r="Y141" s="56"/>
      <c r="Z141" s="55"/>
      <c r="AA141" s="55"/>
      <c r="AB141" s="56"/>
      <c r="AC141" s="56"/>
      <c r="AD141" s="55"/>
      <c r="AE141" s="56"/>
      <c r="AF141" s="55"/>
      <c r="AG141" s="55"/>
      <c r="AH141" s="55"/>
      <c r="AI141" s="55"/>
      <c r="AJ141" s="57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135"/>
      <c r="BF141" s="60" t="s">
        <v>1093</v>
      </c>
    </row>
    <row r="142" spans="1:58" s="64" customFormat="1" ht="18.95" customHeight="1">
      <c r="A142" s="58"/>
      <c r="B142" s="59" t="s">
        <v>637</v>
      </c>
      <c r="C142" s="58">
        <v>126</v>
      </c>
      <c r="D142" s="60" t="s">
        <v>932</v>
      </c>
      <c r="E142" s="58">
        <v>873400</v>
      </c>
      <c r="F142" s="92">
        <f t="shared" si="5"/>
        <v>0</v>
      </c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6"/>
      <c r="U142" s="56"/>
      <c r="V142" s="56"/>
      <c r="W142" s="56"/>
      <c r="X142" s="56"/>
      <c r="Y142" s="56"/>
      <c r="Z142" s="56"/>
      <c r="AA142" s="56"/>
      <c r="AB142" s="55"/>
      <c r="AC142" s="56"/>
      <c r="AD142" s="55"/>
      <c r="AE142" s="55"/>
      <c r="AF142" s="55"/>
      <c r="AG142" s="56"/>
      <c r="AH142" s="56"/>
      <c r="AI142" s="56"/>
      <c r="AJ142" s="57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135"/>
      <c r="BF142" s="60" t="s">
        <v>1093</v>
      </c>
    </row>
    <row r="143" spans="1:58" s="64" customFormat="1" ht="18.95" customHeight="1">
      <c r="A143" s="58"/>
      <c r="B143" s="59" t="s">
        <v>637</v>
      </c>
      <c r="C143" s="58">
        <v>126</v>
      </c>
      <c r="D143" s="60" t="s">
        <v>933</v>
      </c>
      <c r="E143" s="58">
        <v>873590</v>
      </c>
      <c r="F143" s="92">
        <f t="shared" si="5"/>
        <v>0</v>
      </c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6"/>
      <c r="U143" s="56"/>
      <c r="V143" s="56"/>
      <c r="W143" s="56"/>
      <c r="X143" s="56"/>
      <c r="Y143" s="56"/>
      <c r="Z143" s="56"/>
      <c r="AA143" s="56"/>
      <c r="AB143" s="55"/>
      <c r="AC143" s="56"/>
      <c r="AD143" s="55"/>
      <c r="AE143" s="55"/>
      <c r="AF143" s="55"/>
      <c r="AG143" s="56"/>
      <c r="AH143" s="56"/>
      <c r="AI143" s="56"/>
      <c r="AJ143" s="57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135"/>
      <c r="BF143" s="60" t="s">
        <v>1093</v>
      </c>
    </row>
    <row r="144" spans="1:58" s="64" customFormat="1" ht="18.95" customHeight="1">
      <c r="A144" s="58"/>
      <c r="B144" s="59" t="s">
        <v>637</v>
      </c>
      <c r="C144" s="58">
        <v>126</v>
      </c>
      <c r="D144" s="60" t="s">
        <v>934</v>
      </c>
      <c r="E144" s="58">
        <v>873591</v>
      </c>
      <c r="F144" s="92">
        <f t="shared" si="5"/>
        <v>0</v>
      </c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6"/>
      <c r="U144" s="56"/>
      <c r="V144" s="56"/>
      <c r="W144" s="56"/>
      <c r="X144" s="56"/>
      <c r="Y144" s="56"/>
      <c r="Z144" s="56"/>
      <c r="AA144" s="56"/>
      <c r="AB144" s="55"/>
      <c r="AC144" s="56"/>
      <c r="AD144" s="55"/>
      <c r="AE144" s="55"/>
      <c r="AF144" s="55"/>
      <c r="AG144" s="56"/>
      <c r="AH144" s="56"/>
      <c r="AI144" s="56"/>
      <c r="AJ144" s="57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135"/>
      <c r="BF144" s="60" t="s">
        <v>1093</v>
      </c>
    </row>
    <row r="145" spans="1:58" s="64" customFormat="1" ht="18.95" customHeight="1">
      <c r="A145" s="58"/>
      <c r="B145" s="59" t="s">
        <v>637</v>
      </c>
      <c r="C145" s="58">
        <v>126</v>
      </c>
      <c r="D145" s="60" t="s">
        <v>935</v>
      </c>
      <c r="E145" s="58">
        <v>873402</v>
      </c>
      <c r="F145" s="92">
        <f t="shared" si="5"/>
        <v>0</v>
      </c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6"/>
      <c r="U145" s="56"/>
      <c r="V145" s="56"/>
      <c r="W145" s="56"/>
      <c r="X145" s="56"/>
      <c r="Y145" s="56"/>
      <c r="Z145" s="56"/>
      <c r="AA145" s="56"/>
      <c r="AB145" s="55"/>
      <c r="AC145" s="56"/>
      <c r="AD145" s="55"/>
      <c r="AE145" s="55"/>
      <c r="AF145" s="55"/>
      <c r="AG145" s="56"/>
      <c r="AH145" s="56"/>
      <c r="AI145" s="56"/>
      <c r="AJ145" s="57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135"/>
      <c r="BF145" s="60" t="s">
        <v>1093</v>
      </c>
    </row>
    <row r="146" spans="1:58" s="64" customFormat="1" ht="18.95" customHeight="1">
      <c r="A146" s="61" t="s">
        <v>638</v>
      </c>
      <c r="B146" s="59" t="s">
        <v>637</v>
      </c>
      <c r="C146" s="58">
        <v>126</v>
      </c>
      <c r="D146" s="60" t="s">
        <v>936</v>
      </c>
      <c r="E146" s="58">
        <v>873596</v>
      </c>
      <c r="F146" s="92">
        <f t="shared" si="5"/>
        <v>0</v>
      </c>
      <c r="G146" s="55"/>
      <c r="H146" s="55"/>
      <c r="I146" s="55"/>
      <c r="J146" s="55"/>
      <c r="K146" s="55"/>
      <c r="L146" s="56"/>
      <c r="M146" s="56"/>
      <c r="N146" s="55"/>
      <c r="O146" s="56"/>
      <c r="P146" s="56"/>
      <c r="Q146" s="56"/>
      <c r="R146" s="55"/>
      <c r="S146" s="56"/>
      <c r="T146" s="56"/>
      <c r="U146" s="56"/>
      <c r="V146" s="56"/>
      <c r="W146" s="56"/>
      <c r="X146" s="56"/>
      <c r="Y146" s="56"/>
      <c r="Z146" s="55"/>
      <c r="AA146" s="56"/>
      <c r="AB146" s="55"/>
      <c r="AC146" s="56"/>
      <c r="AD146" s="55"/>
      <c r="AE146" s="55"/>
      <c r="AF146" s="55"/>
      <c r="AG146" s="55"/>
      <c r="AH146" s="55"/>
      <c r="AI146" s="55"/>
      <c r="AJ146" s="57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135"/>
      <c r="BF146" s="60" t="s">
        <v>1093</v>
      </c>
    </row>
    <row r="147" spans="1:58" s="64" customFormat="1" ht="18.95" customHeight="1">
      <c r="A147" s="61" t="s">
        <v>638</v>
      </c>
      <c r="B147" s="59" t="s">
        <v>637</v>
      </c>
      <c r="C147" s="58">
        <v>126</v>
      </c>
      <c r="D147" s="60" t="s">
        <v>937</v>
      </c>
      <c r="E147" s="58">
        <v>873594</v>
      </c>
      <c r="F147" s="92">
        <f t="shared" si="5"/>
        <v>0</v>
      </c>
      <c r="G147" s="55"/>
      <c r="H147" s="55"/>
      <c r="I147" s="56"/>
      <c r="J147" s="55"/>
      <c r="K147" s="56"/>
      <c r="L147" s="56"/>
      <c r="M147" s="56"/>
      <c r="N147" s="56"/>
      <c r="O147" s="56"/>
      <c r="P147" s="56"/>
      <c r="Q147" s="56"/>
      <c r="R147" s="56"/>
      <c r="S147" s="56"/>
      <c r="T147" s="55"/>
      <c r="U147" s="56"/>
      <c r="V147" s="56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7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135"/>
      <c r="BF147" s="60" t="s">
        <v>1093</v>
      </c>
    </row>
    <row r="148" spans="1:58" s="64" customFormat="1" ht="18.95" customHeight="1">
      <c r="A148" s="58"/>
      <c r="B148" s="59" t="s">
        <v>637</v>
      </c>
      <c r="C148" s="58">
        <v>126</v>
      </c>
      <c r="D148" s="60" t="s">
        <v>938</v>
      </c>
      <c r="E148" s="58">
        <v>873598</v>
      </c>
      <c r="F148" s="92">
        <f t="shared" si="5"/>
        <v>0</v>
      </c>
      <c r="G148" s="55"/>
      <c r="H148" s="55"/>
      <c r="I148" s="56"/>
      <c r="J148" s="55"/>
      <c r="K148" s="56"/>
      <c r="L148" s="56"/>
      <c r="M148" s="56"/>
      <c r="N148" s="56"/>
      <c r="O148" s="56"/>
      <c r="P148" s="56"/>
      <c r="Q148" s="56"/>
      <c r="R148" s="56"/>
      <c r="S148" s="56"/>
      <c r="T148" s="55"/>
      <c r="U148" s="56"/>
      <c r="V148" s="56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7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135"/>
      <c r="BF148" s="60" t="s">
        <v>1093</v>
      </c>
    </row>
    <row r="149" spans="1:58" s="64" customFormat="1" ht="18.95" customHeight="1">
      <c r="A149" s="58"/>
      <c r="B149" s="59" t="s">
        <v>637</v>
      </c>
      <c r="C149" s="58">
        <v>126</v>
      </c>
      <c r="D149" s="60" t="s">
        <v>939</v>
      </c>
      <c r="E149" s="58">
        <v>873595</v>
      </c>
      <c r="F149" s="92">
        <f t="shared" si="5"/>
        <v>0</v>
      </c>
      <c r="G149" s="55"/>
      <c r="H149" s="55"/>
      <c r="I149" s="56"/>
      <c r="J149" s="55"/>
      <c r="K149" s="56"/>
      <c r="L149" s="56"/>
      <c r="M149" s="56"/>
      <c r="N149" s="56"/>
      <c r="O149" s="56"/>
      <c r="P149" s="56"/>
      <c r="Q149" s="56"/>
      <c r="R149" s="56"/>
      <c r="S149" s="56"/>
      <c r="T149" s="55"/>
      <c r="U149" s="56"/>
      <c r="V149" s="56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7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135"/>
      <c r="BF149" s="60" t="s">
        <v>1093</v>
      </c>
    </row>
    <row r="150" spans="1:58" s="64" customFormat="1" ht="18.95" customHeight="1">
      <c r="A150" s="58"/>
      <c r="B150" s="59" t="s">
        <v>637</v>
      </c>
      <c r="C150" s="58">
        <v>126</v>
      </c>
      <c r="D150" s="60" t="s">
        <v>940</v>
      </c>
      <c r="E150" s="58">
        <v>873593</v>
      </c>
      <c r="F150" s="92">
        <f t="shared" si="5"/>
        <v>0</v>
      </c>
      <c r="G150" s="55"/>
      <c r="H150" s="55"/>
      <c r="I150" s="56"/>
      <c r="J150" s="55"/>
      <c r="K150" s="56"/>
      <c r="L150" s="56"/>
      <c r="M150" s="56"/>
      <c r="N150" s="56"/>
      <c r="O150" s="56"/>
      <c r="P150" s="56"/>
      <c r="Q150" s="56"/>
      <c r="R150" s="56"/>
      <c r="S150" s="56"/>
      <c r="T150" s="55"/>
      <c r="U150" s="56"/>
      <c r="V150" s="56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7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135"/>
      <c r="BF150" s="60" t="s">
        <v>1093</v>
      </c>
    </row>
    <row r="151" spans="1:58" s="64" customFormat="1" ht="18.95" customHeight="1">
      <c r="A151" s="58"/>
      <c r="B151" s="59" t="s">
        <v>637</v>
      </c>
      <c r="C151" s="58">
        <v>126</v>
      </c>
      <c r="D151" s="60" t="s">
        <v>941</v>
      </c>
      <c r="E151" s="58">
        <v>873592</v>
      </c>
      <c r="F151" s="92">
        <f t="shared" si="5"/>
        <v>0</v>
      </c>
      <c r="G151" s="55"/>
      <c r="H151" s="55"/>
      <c r="I151" s="56"/>
      <c r="J151" s="55"/>
      <c r="K151" s="56"/>
      <c r="L151" s="56"/>
      <c r="M151" s="56"/>
      <c r="N151" s="56"/>
      <c r="O151" s="56"/>
      <c r="P151" s="56"/>
      <c r="Q151" s="56"/>
      <c r="R151" s="56"/>
      <c r="S151" s="56"/>
      <c r="T151" s="55"/>
      <c r="U151" s="56"/>
      <c r="V151" s="56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7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135"/>
      <c r="BF151" s="60" t="s">
        <v>1093</v>
      </c>
    </row>
    <row r="152" spans="1:58" s="64" customFormat="1" ht="18.95" customHeight="1">
      <c r="A152" s="61" t="s">
        <v>638</v>
      </c>
      <c r="B152" s="59" t="s">
        <v>637</v>
      </c>
      <c r="C152" s="58">
        <v>126</v>
      </c>
      <c r="D152" s="60" t="s">
        <v>942</v>
      </c>
      <c r="E152" s="58">
        <v>873608</v>
      </c>
      <c r="F152" s="92">
        <f t="shared" si="5"/>
        <v>0</v>
      </c>
      <c r="G152" s="55"/>
      <c r="H152" s="55"/>
      <c r="I152" s="55"/>
      <c r="J152" s="55"/>
      <c r="K152" s="55"/>
      <c r="L152" s="55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5"/>
      <c r="AC152" s="55"/>
      <c r="AD152" s="56"/>
      <c r="AE152" s="56"/>
      <c r="AF152" s="55"/>
      <c r="AG152" s="55"/>
      <c r="AH152" s="55"/>
      <c r="AI152" s="55"/>
      <c r="AJ152" s="56"/>
      <c r="AK152" s="102"/>
      <c r="AL152" s="102"/>
      <c r="AM152" s="102"/>
      <c r="AN152" s="102"/>
      <c r="AO152" s="102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135"/>
      <c r="BF152" s="60" t="s">
        <v>1093</v>
      </c>
    </row>
    <row r="153" spans="1:58" s="64" customFormat="1" ht="18.95" customHeight="1">
      <c r="A153" s="58"/>
      <c r="B153" s="59" t="s">
        <v>637</v>
      </c>
      <c r="C153" s="58">
        <v>126</v>
      </c>
      <c r="D153" s="60" t="s">
        <v>943</v>
      </c>
      <c r="E153" s="58">
        <v>873601</v>
      </c>
      <c r="F153" s="92">
        <f t="shared" si="5"/>
        <v>0</v>
      </c>
      <c r="G153" s="55"/>
      <c r="H153" s="55"/>
      <c r="I153" s="55"/>
      <c r="J153" s="55"/>
      <c r="K153" s="55"/>
      <c r="L153" s="55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5"/>
      <c r="AC153" s="55"/>
      <c r="AD153" s="56"/>
      <c r="AE153" s="102"/>
      <c r="AF153" s="55"/>
      <c r="AG153" s="55"/>
      <c r="AH153" s="55"/>
      <c r="AI153" s="55"/>
      <c r="AJ153" s="56"/>
      <c r="AK153" s="102"/>
      <c r="AL153" s="102"/>
      <c r="AM153" s="102"/>
      <c r="AN153" s="102"/>
      <c r="AO153" s="102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135"/>
      <c r="BF153" s="60" t="s">
        <v>1093</v>
      </c>
    </row>
    <row r="154" spans="1:58" s="64" customFormat="1" ht="18.95" customHeight="1">
      <c r="A154" s="61" t="s">
        <v>638</v>
      </c>
      <c r="B154" s="59" t="s">
        <v>637</v>
      </c>
      <c r="C154" s="58">
        <v>126</v>
      </c>
      <c r="D154" s="60" t="s">
        <v>944</v>
      </c>
      <c r="E154" s="58">
        <v>873600</v>
      </c>
      <c r="F154" s="92">
        <f t="shared" si="5"/>
        <v>0</v>
      </c>
      <c r="G154" s="55"/>
      <c r="H154" s="55"/>
      <c r="I154" s="55"/>
      <c r="J154" s="55"/>
      <c r="K154" s="55"/>
      <c r="L154" s="55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5"/>
      <c r="AC154" s="55"/>
      <c r="AD154" s="56"/>
      <c r="AE154" s="56"/>
      <c r="AF154" s="55"/>
      <c r="AG154" s="55"/>
      <c r="AH154" s="55"/>
      <c r="AI154" s="55"/>
      <c r="AJ154" s="56"/>
      <c r="AK154" s="102"/>
      <c r="AL154" s="102"/>
      <c r="AM154" s="102"/>
      <c r="AN154" s="102"/>
      <c r="AO154" s="102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135"/>
      <c r="BF154" s="60" t="s">
        <v>1093</v>
      </c>
    </row>
    <row r="155" spans="1:58" s="64" customFormat="1" ht="18.95" customHeight="1">
      <c r="A155" s="61" t="s">
        <v>254</v>
      </c>
      <c r="B155" s="59" t="s">
        <v>637</v>
      </c>
      <c r="C155" s="58">
        <v>126</v>
      </c>
      <c r="D155" s="60" t="s">
        <v>945</v>
      </c>
      <c r="E155" s="58">
        <v>873610</v>
      </c>
      <c r="F155" s="92">
        <f t="shared" si="5"/>
        <v>0</v>
      </c>
      <c r="G155" s="55"/>
      <c r="H155" s="55"/>
      <c r="I155" s="55"/>
      <c r="J155" s="55"/>
      <c r="K155" s="55"/>
      <c r="L155" s="55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5"/>
      <c r="AC155" s="55"/>
      <c r="AD155" s="56"/>
      <c r="AE155" s="56"/>
      <c r="AF155" s="55"/>
      <c r="AG155" s="55"/>
      <c r="AH155" s="55"/>
      <c r="AI155" s="55"/>
      <c r="AJ155" s="56"/>
      <c r="AK155" s="56"/>
      <c r="AL155" s="56"/>
      <c r="AM155" s="56"/>
      <c r="AN155" s="56"/>
      <c r="AO155" s="56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135"/>
      <c r="BF155" s="60" t="s">
        <v>1093</v>
      </c>
    </row>
    <row r="156" spans="1:58" s="64" customFormat="1" ht="18.95" customHeight="1">
      <c r="A156" s="61" t="s">
        <v>638</v>
      </c>
      <c r="B156" s="59" t="s">
        <v>637</v>
      </c>
      <c r="C156" s="58">
        <v>126</v>
      </c>
      <c r="D156" s="60" t="s">
        <v>946</v>
      </c>
      <c r="E156" s="58">
        <v>873612</v>
      </c>
      <c r="F156" s="92">
        <f t="shared" si="5"/>
        <v>0</v>
      </c>
      <c r="G156" s="55"/>
      <c r="H156" s="55"/>
      <c r="I156" s="55"/>
      <c r="J156" s="55"/>
      <c r="K156" s="55"/>
      <c r="L156" s="55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5"/>
      <c r="AC156" s="55"/>
      <c r="AD156" s="56"/>
      <c r="AE156" s="56"/>
      <c r="AF156" s="55"/>
      <c r="AG156" s="55"/>
      <c r="AH156" s="55"/>
      <c r="AI156" s="55"/>
      <c r="AJ156" s="56"/>
      <c r="AK156" s="102"/>
      <c r="AL156" s="102"/>
      <c r="AM156" s="102"/>
      <c r="AN156" s="102"/>
      <c r="AO156" s="102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135"/>
      <c r="BF156" s="60" t="s">
        <v>1093</v>
      </c>
    </row>
    <row r="157" spans="1:58" s="64" customFormat="1" ht="18.95" customHeight="1">
      <c r="A157" s="58"/>
      <c r="B157" s="59" t="s">
        <v>637</v>
      </c>
      <c r="C157" s="58">
        <v>126</v>
      </c>
      <c r="D157" s="60" t="s">
        <v>947</v>
      </c>
      <c r="E157" s="58">
        <v>873614</v>
      </c>
      <c r="F157" s="92">
        <f t="shared" si="5"/>
        <v>0</v>
      </c>
      <c r="G157" s="55"/>
      <c r="H157" s="55"/>
      <c r="I157" s="55"/>
      <c r="J157" s="55"/>
      <c r="K157" s="55"/>
      <c r="L157" s="55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5"/>
      <c r="AC157" s="55"/>
      <c r="AD157" s="56"/>
      <c r="AE157" s="56"/>
      <c r="AF157" s="55"/>
      <c r="AG157" s="55"/>
      <c r="AH157" s="55"/>
      <c r="AI157" s="55"/>
      <c r="AJ157" s="56"/>
      <c r="AK157" s="56"/>
      <c r="AL157" s="56"/>
      <c r="AM157" s="102"/>
      <c r="AN157" s="102"/>
      <c r="AO157" s="102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135"/>
      <c r="BF157" s="60" t="s">
        <v>1093</v>
      </c>
    </row>
    <row r="158" spans="1:58" s="64" customFormat="1" ht="18.95" customHeight="1">
      <c r="A158" s="58"/>
      <c r="B158" s="59" t="s">
        <v>637</v>
      </c>
      <c r="C158" s="58">
        <v>126</v>
      </c>
      <c r="D158" s="60" t="s">
        <v>948</v>
      </c>
      <c r="E158" s="58">
        <v>873616</v>
      </c>
      <c r="F158" s="92">
        <f t="shared" si="5"/>
        <v>0</v>
      </c>
      <c r="G158" s="55"/>
      <c r="H158" s="55"/>
      <c r="I158" s="55"/>
      <c r="J158" s="55"/>
      <c r="K158" s="55"/>
      <c r="L158" s="55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5"/>
      <c r="AC158" s="55"/>
      <c r="AD158" s="56"/>
      <c r="AE158" s="56"/>
      <c r="AF158" s="55"/>
      <c r="AG158" s="55"/>
      <c r="AH158" s="55"/>
      <c r="AI158" s="55"/>
      <c r="AJ158" s="56"/>
      <c r="AK158" s="56"/>
      <c r="AL158" s="56"/>
      <c r="AM158" s="56"/>
      <c r="AN158" s="56"/>
      <c r="AO158" s="56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135"/>
      <c r="BF158" s="60" t="s">
        <v>1093</v>
      </c>
    </row>
    <row r="159" spans="1:58" s="64" customFormat="1" ht="18.95" customHeight="1">
      <c r="A159" s="61" t="s">
        <v>254</v>
      </c>
      <c r="B159" s="85" t="s">
        <v>807</v>
      </c>
      <c r="C159" s="58">
        <v>126</v>
      </c>
      <c r="D159" s="60" t="s">
        <v>648</v>
      </c>
      <c r="E159" s="58">
        <v>873602</v>
      </c>
      <c r="F159" s="92">
        <f t="shared" si="5"/>
        <v>0</v>
      </c>
      <c r="G159" s="55"/>
      <c r="H159" s="55"/>
      <c r="I159" s="55"/>
      <c r="J159" s="55"/>
      <c r="K159" s="55"/>
      <c r="L159" s="55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5"/>
      <c r="AC159" s="55"/>
      <c r="AD159" s="56"/>
      <c r="AE159" s="56"/>
      <c r="AF159" s="55"/>
      <c r="AG159" s="55"/>
      <c r="AH159" s="55"/>
      <c r="AI159" s="55"/>
      <c r="AJ159" s="56"/>
      <c r="AK159" s="56"/>
      <c r="AL159" s="56"/>
      <c r="AM159" s="56"/>
      <c r="AN159" s="56"/>
      <c r="AO159" s="56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135"/>
      <c r="BF159" s="60" t="s">
        <v>1093</v>
      </c>
    </row>
    <row r="160" spans="1:58" s="64" customFormat="1" ht="18.95" customHeight="1">
      <c r="A160" s="61" t="s">
        <v>254</v>
      </c>
      <c r="B160" s="85" t="s">
        <v>807</v>
      </c>
      <c r="C160" s="58">
        <v>126</v>
      </c>
      <c r="D160" s="60" t="s">
        <v>649</v>
      </c>
      <c r="E160" s="58">
        <v>873603</v>
      </c>
      <c r="F160" s="92">
        <f t="shared" si="5"/>
        <v>0</v>
      </c>
      <c r="G160" s="55"/>
      <c r="H160" s="55"/>
      <c r="I160" s="55"/>
      <c r="J160" s="55"/>
      <c r="K160" s="55"/>
      <c r="L160" s="55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5"/>
      <c r="AC160" s="55"/>
      <c r="AD160" s="56"/>
      <c r="AE160" s="56"/>
      <c r="AF160" s="55"/>
      <c r="AG160" s="55"/>
      <c r="AH160" s="55"/>
      <c r="AI160" s="55"/>
      <c r="AJ160" s="56"/>
      <c r="AK160" s="56"/>
      <c r="AL160" s="56"/>
      <c r="AM160" s="56"/>
      <c r="AN160" s="56"/>
      <c r="AO160" s="56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135"/>
      <c r="BF160" s="60" t="s">
        <v>1093</v>
      </c>
    </row>
    <row r="161" spans="1:58" s="64" customFormat="1" ht="18.95" customHeight="1">
      <c r="A161" s="61" t="s">
        <v>254</v>
      </c>
      <c r="B161" s="85" t="s">
        <v>807</v>
      </c>
      <c r="C161" s="58">
        <v>126</v>
      </c>
      <c r="D161" s="60" t="s">
        <v>650</v>
      </c>
      <c r="E161" s="58">
        <v>873604</v>
      </c>
      <c r="F161" s="92">
        <f t="shared" si="5"/>
        <v>0</v>
      </c>
      <c r="G161" s="55"/>
      <c r="H161" s="55"/>
      <c r="I161" s="55"/>
      <c r="J161" s="55"/>
      <c r="K161" s="55"/>
      <c r="L161" s="55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5"/>
      <c r="AC161" s="55"/>
      <c r="AD161" s="56"/>
      <c r="AE161" s="56"/>
      <c r="AF161" s="55"/>
      <c r="AG161" s="55"/>
      <c r="AH161" s="55"/>
      <c r="AI161" s="55"/>
      <c r="AJ161" s="56"/>
      <c r="AK161" s="56"/>
      <c r="AL161" s="56"/>
      <c r="AM161" s="56"/>
      <c r="AN161" s="56"/>
      <c r="AO161" s="56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135"/>
      <c r="BF161" s="60" t="s">
        <v>1093</v>
      </c>
    </row>
    <row r="162" spans="1:58" s="64" customFormat="1" ht="18.95" customHeight="1">
      <c r="A162" s="58"/>
      <c r="B162" s="59" t="s">
        <v>637</v>
      </c>
      <c r="C162" s="58">
        <v>126</v>
      </c>
      <c r="D162" s="60" t="s">
        <v>949</v>
      </c>
      <c r="E162" s="58">
        <v>873650</v>
      </c>
      <c r="F162" s="92">
        <f t="shared" si="5"/>
        <v>0</v>
      </c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6"/>
      <c r="AG162" s="56"/>
      <c r="AH162" s="55"/>
      <c r="AI162" s="56"/>
      <c r="AJ162" s="57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135"/>
      <c r="BF162" s="60" t="s">
        <v>1093</v>
      </c>
    </row>
    <row r="163" spans="1:58" s="64" customFormat="1" ht="18.95" customHeight="1">
      <c r="A163" s="58"/>
      <c r="B163" s="59" t="s">
        <v>637</v>
      </c>
      <c r="C163" s="58">
        <v>126</v>
      </c>
      <c r="D163" s="60" t="s">
        <v>950</v>
      </c>
      <c r="E163" s="58">
        <v>873652</v>
      </c>
      <c r="F163" s="92">
        <f t="shared" si="5"/>
        <v>0</v>
      </c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6"/>
      <c r="AG163" s="56"/>
      <c r="AH163" s="55"/>
      <c r="AI163" s="56"/>
      <c r="AJ163" s="57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135"/>
      <c r="BF163" s="60" t="s">
        <v>1093</v>
      </c>
    </row>
    <row r="164" spans="1:58" s="64" customFormat="1" ht="18.95" customHeight="1">
      <c r="A164" s="58"/>
      <c r="B164" s="59" t="s">
        <v>637</v>
      </c>
      <c r="C164" s="58">
        <v>126</v>
      </c>
      <c r="D164" s="60" t="s">
        <v>951</v>
      </c>
      <c r="E164" s="58">
        <v>873672</v>
      </c>
      <c r="F164" s="92">
        <f t="shared" ref="F164:F227" si="6">+SUM(G164:BE164)</f>
        <v>0</v>
      </c>
      <c r="G164" s="55"/>
      <c r="H164" s="55"/>
      <c r="I164" s="56"/>
      <c r="J164" s="55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5"/>
      <c r="AE164" s="55"/>
      <c r="AF164" s="55"/>
      <c r="AG164" s="55"/>
      <c r="AH164" s="55"/>
      <c r="AI164" s="55"/>
      <c r="AJ164" s="57"/>
      <c r="AK164" s="55"/>
      <c r="AL164" s="55"/>
      <c r="AM164" s="55"/>
      <c r="AN164" s="55"/>
      <c r="AO164" s="55"/>
      <c r="AP164" s="56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135"/>
      <c r="BF164" s="60" t="s">
        <v>1093</v>
      </c>
    </row>
    <row r="165" spans="1:58" s="64" customFormat="1" ht="18.95" customHeight="1">
      <c r="A165" s="58"/>
      <c r="B165" s="59" t="s">
        <v>637</v>
      </c>
      <c r="C165" s="58">
        <v>126</v>
      </c>
      <c r="D165" s="60" t="s">
        <v>952</v>
      </c>
      <c r="E165" s="58">
        <v>873674</v>
      </c>
      <c r="F165" s="92">
        <f t="shared" si="6"/>
        <v>0</v>
      </c>
      <c r="G165" s="55"/>
      <c r="H165" s="55"/>
      <c r="I165" s="56"/>
      <c r="J165" s="55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5"/>
      <c r="AE165" s="55"/>
      <c r="AF165" s="55"/>
      <c r="AG165" s="55"/>
      <c r="AH165" s="55"/>
      <c r="AI165" s="55"/>
      <c r="AJ165" s="57"/>
      <c r="AK165" s="55"/>
      <c r="AL165" s="55"/>
      <c r="AM165" s="55"/>
      <c r="AN165" s="55"/>
      <c r="AO165" s="55"/>
      <c r="AP165" s="56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135"/>
      <c r="BF165" s="60" t="s">
        <v>1093</v>
      </c>
    </row>
    <row r="166" spans="1:58" s="64" customFormat="1" ht="18.95" customHeight="1">
      <c r="A166" s="61" t="s">
        <v>638</v>
      </c>
      <c r="B166" s="59" t="s">
        <v>637</v>
      </c>
      <c r="C166" s="58">
        <v>126</v>
      </c>
      <c r="D166" s="60" t="s">
        <v>953</v>
      </c>
      <c r="E166" s="58">
        <v>873676</v>
      </c>
      <c r="F166" s="92">
        <f t="shared" si="6"/>
        <v>0</v>
      </c>
      <c r="G166" s="55"/>
      <c r="H166" s="55"/>
      <c r="I166" s="56"/>
      <c r="J166" s="55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5"/>
      <c r="AE166" s="55"/>
      <c r="AF166" s="55"/>
      <c r="AG166" s="55"/>
      <c r="AH166" s="55"/>
      <c r="AI166" s="55"/>
      <c r="AJ166" s="57"/>
      <c r="AK166" s="55"/>
      <c r="AL166" s="55"/>
      <c r="AM166" s="55"/>
      <c r="AN166" s="55"/>
      <c r="AO166" s="55"/>
      <c r="AP166" s="56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135"/>
      <c r="BF166" s="60" t="s">
        <v>1093</v>
      </c>
    </row>
    <row r="167" spans="1:58" s="64" customFormat="1" ht="18.95" customHeight="1">
      <c r="A167" s="58"/>
      <c r="B167" s="59" t="s">
        <v>637</v>
      </c>
      <c r="C167" s="58">
        <v>126</v>
      </c>
      <c r="D167" s="60" t="s">
        <v>954</v>
      </c>
      <c r="E167" s="58">
        <v>873704</v>
      </c>
      <c r="F167" s="92">
        <f t="shared" si="6"/>
        <v>0</v>
      </c>
      <c r="G167" s="55"/>
      <c r="H167" s="55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5"/>
      <c r="AA167" s="56"/>
      <c r="AB167" s="55"/>
      <c r="AC167" s="56"/>
      <c r="AD167" s="56"/>
      <c r="AE167" s="55"/>
      <c r="AF167" s="55"/>
      <c r="AG167" s="56"/>
      <c r="AH167" s="55"/>
      <c r="AI167" s="55"/>
      <c r="AJ167" s="57"/>
      <c r="AK167" s="56"/>
      <c r="AL167" s="55"/>
      <c r="AM167" s="56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135"/>
      <c r="BF167" s="60" t="s">
        <v>1093</v>
      </c>
    </row>
    <row r="168" spans="1:58" s="64" customFormat="1" ht="18.95" customHeight="1">
      <c r="A168" s="58"/>
      <c r="B168" s="85" t="s">
        <v>807</v>
      </c>
      <c r="C168" s="58">
        <v>126</v>
      </c>
      <c r="D168" s="60" t="s">
        <v>47</v>
      </c>
      <c r="E168" s="58">
        <v>873700</v>
      </c>
      <c r="F168" s="92">
        <f t="shared" si="6"/>
        <v>0</v>
      </c>
      <c r="G168" s="55"/>
      <c r="H168" s="55"/>
      <c r="I168" s="55"/>
      <c r="J168" s="55"/>
      <c r="K168" s="56"/>
      <c r="L168" s="55"/>
      <c r="M168" s="55"/>
      <c r="N168" s="55"/>
      <c r="O168" s="55"/>
      <c r="P168" s="55"/>
      <c r="Q168" s="55"/>
      <c r="R168" s="55"/>
      <c r="S168" s="55"/>
      <c r="T168" s="55"/>
      <c r="U168" s="56"/>
      <c r="V168" s="55"/>
      <c r="W168" s="56"/>
      <c r="X168" s="55"/>
      <c r="Y168" s="56"/>
      <c r="Z168" s="55"/>
      <c r="AA168" s="55"/>
      <c r="AB168" s="55"/>
      <c r="AC168" s="56"/>
      <c r="AD168" s="55"/>
      <c r="AE168" s="56"/>
      <c r="AF168" s="55"/>
      <c r="AG168" s="56"/>
      <c r="AH168" s="55"/>
      <c r="AI168" s="55"/>
      <c r="AJ168" s="57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135"/>
      <c r="BF168" s="60" t="s">
        <v>1093</v>
      </c>
    </row>
    <row r="169" spans="1:58" s="64" customFormat="1" ht="18.95" customHeight="1">
      <c r="A169" s="58"/>
      <c r="B169" s="59" t="s">
        <v>637</v>
      </c>
      <c r="C169" s="58">
        <v>126</v>
      </c>
      <c r="D169" s="60" t="s">
        <v>955</v>
      </c>
      <c r="E169" s="58">
        <v>873702</v>
      </c>
      <c r="F169" s="92">
        <f t="shared" si="6"/>
        <v>0</v>
      </c>
      <c r="G169" s="55"/>
      <c r="H169" s="55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5"/>
      <c r="AA169" s="56"/>
      <c r="AB169" s="55"/>
      <c r="AC169" s="56"/>
      <c r="AD169" s="56"/>
      <c r="AE169" s="55"/>
      <c r="AF169" s="55"/>
      <c r="AG169" s="56"/>
      <c r="AH169" s="55"/>
      <c r="AI169" s="55"/>
      <c r="AJ169" s="57"/>
      <c r="AK169" s="56"/>
      <c r="AL169" s="55"/>
      <c r="AM169" s="56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135"/>
      <c r="BF169" s="60" t="s">
        <v>1093</v>
      </c>
    </row>
    <row r="170" spans="1:58" s="64" customFormat="1" ht="18.95" customHeight="1">
      <c r="A170" s="58"/>
      <c r="B170" s="85" t="s">
        <v>807</v>
      </c>
      <c r="C170" s="58">
        <v>126</v>
      </c>
      <c r="D170" s="60" t="s">
        <v>652</v>
      </c>
      <c r="E170" s="58">
        <v>874000</v>
      </c>
      <c r="F170" s="92">
        <f t="shared" si="6"/>
        <v>0</v>
      </c>
      <c r="G170" s="55"/>
      <c r="H170" s="55"/>
      <c r="I170" s="55"/>
      <c r="J170" s="55"/>
      <c r="K170" s="55"/>
      <c r="L170" s="55"/>
      <c r="M170" s="55"/>
      <c r="N170" s="55"/>
      <c r="O170" s="56"/>
      <c r="P170" s="55"/>
      <c r="Q170" s="56"/>
      <c r="R170" s="56"/>
      <c r="S170" s="56"/>
      <c r="T170" s="55"/>
      <c r="U170" s="56"/>
      <c r="V170" s="55"/>
      <c r="W170" s="56"/>
      <c r="X170" s="55"/>
      <c r="Y170" s="56"/>
      <c r="Z170" s="55"/>
      <c r="AA170" s="56"/>
      <c r="AB170" s="55"/>
      <c r="AC170" s="56"/>
      <c r="AD170" s="55"/>
      <c r="AE170" s="56"/>
      <c r="AF170" s="55"/>
      <c r="AG170" s="55"/>
      <c r="AH170" s="55"/>
      <c r="AI170" s="55"/>
      <c r="AJ170" s="57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135"/>
      <c r="BF170" s="60" t="s">
        <v>1093</v>
      </c>
    </row>
    <row r="171" spans="1:58" s="64" customFormat="1" ht="18.95" customHeight="1">
      <c r="A171" s="58"/>
      <c r="B171" s="59" t="s">
        <v>637</v>
      </c>
      <c r="C171" s="58">
        <v>126</v>
      </c>
      <c r="D171" s="60" t="s">
        <v>956</v>
      </c>
      <c r="E171" s="58">
        <v>873952</v>
      </c>
      <c r="F171" s="92">
        <f t="shared" si="6"/>
        <v>0</v>
      </c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6"/>
      <c r="R171" s="55"/>
      <c r="S171" s="55"/>
      <c r="T171" s="55"/>
      <c r="U171" s="56"/>
      <c r="V171" s="55"/>
      <c r="W171" s="55"/>
      <c r="X171" s="55"/>
      <c r="Y171" s="56"/>
      <c r="Z171" s="55"/>
      <c r="AA171" s="55"/>
      <c r="AB171" s="55"/>
      <c r="AC171" s="56"/>
      <c r="AD171" s="55"/>
      <c r="AE171" s="55"/>
      <c r="AF171" s="55"/>
      <c r="AG171" s="55"/>
      <c r="AH171" s="55"/>
      <c r="AI171" s="55"/>
      <c r="AJ171" s="57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135"/>
      <c r="BF171" s="60" t="s">
        <v>1093</v>
      </c>
    </row>
    <row r="172" spans="1:58" s="64" customFormat="1" ht="18.95" customHeight="1">
      <c r="A172" s="58"/>
      <c r="B172" s="59" t="s">
        <v>637</v>
      </c>
      <c r="C172" s="58">
        <v>126</v>
      </c>
      <c r="D172" s="60" t="s">
        <v>957</v>
      </c>
      <c r="E172" s="58">
        <v>873950</v>
      </c>
      <c r="F172" s="92">
        <f t="shared" si="6"/>
        <v>0</v>
      </c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6"/>
      <c r="R172" s="55"/>
      <c r="S172" s="55"/>
      <c r="T172" s="55"/>
      <c r="U172" s="56"/>
      <c r="V172" s="55"/>
      <c r="W172" s="55"/>
      <c r="X172" s="55"/>
      <c r="Y172" s="56"/>
      <c r="Z172" s="55"/>
      <c r="AA172" s="55"/>
      <c r="AB172" s="55"/>
      <c r="AC172" s="56"/>
      <c r="AD172" s="55"/>
      <c r="AE172" s="55"/>
      <c r="AF172" s="55"/>
      <c r="AG172" s="55"/>
      <c r="AH172" s="55"/>
      <c r="AI172" s="55"/>
      <c r="AJ172" s="57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135"/>
      <c r="BF172" s="60" t="s">
        <v>1093</v>
      </c>
    </row>
    <row r="173" spans="1:58" s="64" customFormat="1" ht="18.95" customHeight="1">
      <c r="A173" s="58"/>
      <c r="B173" s="59" t="s">
        <v>637</v>
      </c>
      <c r="C173" s="58">
        <v>126</v>
      </c>
      <c r="D173" s="60" t="s">
        <v>958</v>
      </c>
      <c r="E173" s="58">
        <v>873960</v>
      </c>
      <c r="F173" s="92">
        <f t="shared" si="6"/>
        <v>0</v>
      </c>
      <c r="G173" s="55"/>
      <c r="H173" s="55"/>
      <c r="I173" s="55"/>
      <c r="J173" s="55"/>
      <c r="K173" s="56"/>
      <c r="L173" s="55"/>
      <c r="M173" s="55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7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135"/>
      <c r="BF173" s="60" t="s">
        <v>1093</v>
      </c>
    </row>
    <row r="174" spans="1:58" s="64" customFormat="1" ht="18.95" customHeight="1">
      <c r="A174" s="58"/>
      <c r="B174" s="59" t="s">
        <v>637</v>
      </c>
      <c r="C174" s="58">
        <v>126</v>
      </c>
      <c r="D174" s="60" t="s">
        <v>959</v>
      </c>
      <c r="E174" s="58">
        <v>873961</v>
      </c>
      <c r="F174" s="92">
        <f t="shared" si="6"/>
        <v>0</v>
      </c>
      <c r="G174" s="55"/>
      <c r="H174" s="55"/>
      <c r="I174" s="55"/>
      <c r="J174" s="55"/>
      <c r="K174" s="56"/>
      <c r="L174" s="55"/>
      <c r="M174" s="55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7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135"/>
      <c r="BF174" s="60" t="s">
        <v>1093</v>
      </c>
    </row>
    <row r="175" spans="1:58" s="64" customFormat="1" ht="18.95" customHeight="1">
      <c r="A175" s="61" t="s">
        <v>638</v>
      </c>
      <c r="B175" s="59" t="s">
        <v>637</v>
      </c>
      <c r="C175" s="58">
        <v>126</v>
      </c>
      <c r="D175" s="60" t="s">
        <v>960</v>
      </c>
      <c r="E175" s="58">
        <v>873962</v>
      </c>
      <c r="F175" s="92">
        <f t="shared" si="6"/>
        <v>0</v>
      </c>
      <c r="G175" s="55"/>
      <c r="H175" s="55"/>
      <c r="I175" s="55"/>
      <c r="J175" s="55"/>
      <c r="K175" s="56"/>
      <c r="L175" s="55"/>
      <c r="M175" s="55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7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135"/>
      <c r="BF175" s="60" t="s">
        <v>1093</v>
      </c>
    </row>
    <row r="176" spans="1:58" s="64" customFormat="1" ht="18.95" customHeight="1">
      <c r="A176" s="61" t="s">
        <v>254</v>
      </c>
      <c r="B176" s="59" t="s">
        <v>637</v>
      </c>
      <c r="C176" s="58">
        <v>126</v>
      </c>
      <c r="D176" s="60" t="s">
        <v>961</v>
      </c>
      <c r="E176" s="58">
        <v>873963</v>
      </c>
      <c r="F176" s="92">
        <f t="shared" si="6"/>
        <v>0</v>
      </c>
      <c r="G176" s="55"/>
      <c r="H176" s="55"/>
      <c r="I176" s="55"/>
      <c r="J176" s="55"/>
      <c r="K176" s="56"/>
      <c r="L176" s="55"/>
      <c r="M176" s="55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7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135"/>
      <c r="BF176" s="60" t="s">
        <v>1093</v>
      </c>
    </row>
    <row r="177" spans="1:58" s="64" customFormat="1" ht="18.95" customHeight="1">
      <c r="A177" s="61" t="s">
        <v>254</v>
      </c>
      <c r="B177" s="59" t="s">
        <v>637</v>
      </c>
      <c r="C177" s="58">
        <v>126</v>
      </c>
      <c r="D177" s="60" t="s">
        <v>962</v>
      </c>
      <c r="E177" s="58">
        <v>873964</v>
      </c>
      <c r="F177" s="92">
        <f t="shared" si="6"/>
        <v>0</v>
      </c>
      <c r="G177" s="55"/>
      <c r="H177" s="55"/>
      <c r="I177" s="55"/>
      <c r="J177" s="55"/>
      <c r="K177" s="56"/>
      <c r="L177" s="55"/>
      <c r="M177" s="55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7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135"/>
      <c r="BF177" s="60" t="s">
        <v>1093</v>
      </c>
    </row>
    <row r="178" spans="1:58" s="64" customFormat="1" ht="18.95" customHeight="1">
      <c r="A178" s="61" t="s">
        <v>254</v>
      </c>
      <c r="B178" s="59" t="s">
        <v>637</v>
      </c>
      <c r="C178" s="58">
        <v>126</v>
      </c>
      <c r="D178" s="60" t="s">
        <v>963</v>
      </c>
      <c r="E178" s="58">
        <v>873965</v>
      </c>
      <c r="F178" s="92">
        <f t="shared" si="6"/>
        <v>0</v>
      </c>
      <c r="G178" s="55"/>
      <c r="H178" s="55"/>
      <c r="I178" s="55"/>
      <c r="J178" s="55"/>
      <c r="K178" s="56"/>
      <c r="L178" s="55"/>
      <c r="M178" s="55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7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135"/>
      <c r="BF178" s="60" t="s">
        <v>1093</v>
      </c>
    </row>
    <row r="179" spans="1:58" s="64" customFormat="1" ht="18.95" customHeight="1">
      <c r="A179" s="61" t="s">
        <v>254</v>
      </c>
      <c r="B179" s="59" t="s">
        <v>637</v>
      </c>
      <c r="C179" s="58">
        <v>126</v>
      </c>
      <c r="D179" s="60" t="s">
        <v>964</v>
      </c>
      <c r="E179" s="58">
        <v>873966</v>
      </c>
      <c r="F179" s="92">
        <f t="shared" si="6"/>
        <v>0</v>
      </c>
      <c r="G179" s="55"/>
      <c r="H179" s="55"/>
      <c r="I179" s="55"/>
      <c r="J179" s="55"/>
      <c r="K179" s="56"/>
      <c r="L179" s="55"/>
      <c r="M179" s="55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7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135"/>
      <c r="BF179" s="60" t="s">
        <v>1093</v>
      </c>
    </row>
    <row r="180" spans="1:58" s="64" customFormat="1" ht="18.95" customHeight="1">
      <c r="A180" s="58"/>
      <c r="B180" s="59" t="s">
        <v>637</v>
      </c>
      <c r="C180" s="58">
        <v>126</v>
      </c>
      <c r="D180" s="60" t="s">
        <v>965</v>
      </c>
      <c r="E180" s="58">
        <v>873967</v>
      </c>
      <c r="F180" s="92">
        <f t="shared" si="6"/>
        <v>0</v>
      </c>
      <c r="G180" s="55"/>
      <c r="H180" s="55"/>
      <c r="I180" s="55"/>
      <c r="J180" s="55"/>
      <c r="K180" s="56"/>
      <c r="L180" s="55"/>
      <c r="M180" s="55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7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135"/>
      <c r="BF180" s="60" t="s">
        <v>1093</v>
      </c>
    </row>
    <row r="181" spans="1:58" s="64" customFormat="1" ht="18.95" customHeight="1">
      <c r="A181" s="58"/>
      <c r="B181" s="59" t="s">
        <v>637</v>
      </c>
      <c r="C181" s="58">
        <v>126</v>
      </c>
      <c r="D181" s="60" t="s">
        <v>966</v>
      </c>
      <c r="E181" s="58">
        <v>874003</v>
      </c>
      <c r="F181" s="92">
        <f t="shared" si="6"/>
        <v>0</v>
      </c>
      <c r="G181" s="55"/>
      <c r="H181" s="55"/>
      <c r="I181" s="55"/>
      <c r="J181" s="55"/>
      <c r="K181" s="55"/>
      <c r="L181" s="55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5"/>
      <c r="AA181" s="56"/>
      <c r="AB181" s="55"/>
      <c r="AC181" s="56"/>
      <c r="AD181" s="55"/>
      <c r="AE181" s="55"/>
      <c r="AF181" s="55"/>
      <c r="AG181" s="55"/>
      <c r="AH181" s="55"/>
      <c r="AI181" s="55"/>
      <c r="AJ181" s="57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135"/>
      <c r="BF181" s="60" t="s">
        <v>1093</v>
      </c>
    </row>
    <row r="182" spans="1:58" s="64" customFormat="1" ht="18.95" customHeight="1">
      <c r="A182" s="58"/>
      <c r="B182" s="59" t="s">
        <v>637</v>
      </c>
      <c r="C182" s="58">
        <v>126</v>
      </c>
      <c r="D182" s="60" t="s">
        <v>967</v>
      </c>
      <c r="E182" s="58">
        <v>874005</v>
      </c>
      <c r="F182" s="92">
        <f t="shared" si="6"/>
        <v>0</v>
      </c>
      <c r="G182" s="55"/>
      <c r="H182" s="55"/>
      <c r="I182" s="55"/>
      <c r="J182" s="55"/>
      <c r="K182" s="55"/>
      <c r="L182" s="55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5"/>
      <c r="AA182" s="56"/>
      <c r="AB182" s="55"/>
      <c r="AC182" s="56"/>
      <c r="AD182" s="55"/>
      <c r="AE182" s="55"/>
      <c r="AF182" s="55"/>
      <c r="AG182" s="55"/>
      <c r="AH182" s="55"/>
      <c r="AI182" s="55"/>
      <c r="AJ182" s="57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135"/>
      <c r="BF182" s="60" t="s">
        <v>1093</v>
      </c>
    </row>
    <row r="183" spans="1:58" s="64" customFormat="1" ht="18.95" customHeight="1">
      <c r="A183" s="58"/>
      <c r="B183" s="59" t="s">
        <v>637</v>
      </c>
      <c r="C183" s="58">
        <v>126</v>
      </c>
      <c r="D183" s="60" t="s">
        <v>968</v>
      </c>
      <c r="E183" s="58">
        <v>874002</v>
      </c>
      <c r="F183" s="92">
        <f t="shared" si="6"/>
        <v>0</v>
      </c>
      <c r="G183" s="55"/>
      <c r="H183" s="55"/>
      <c r="I183" s="55"/>
      <c r="J183" s="55"/>
      <c r="K183" s="55"/>
      <c r="L183" s="55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5"/>
      <c r="AA183" s="56"/>
      <c r="AB183" s="55"/>
      <c r="AC183" s="56"/>
      <c r="AD183" s="55"/>
      <c r="AE183" s="55"/>
      <c r="AF183" s="55"/>
      <c r="AG183" s="55"/>
      <c r="AH183" s="55"/>
      <c r="AI183" s="55"/>
      <c r="AJ183" s="57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135"/>
      <c r="BF183" s="60" t="s">
        <v>1093</v>
      </c>
    </row>
    <row r="184" spans="1:58" s="64" customFormat="1" ht="18.95" customHeight="1">
      <c r="A184" s="58"/>
      <c r="B184" s="59" t="s">
        <v>637</v>
      </c>
      <c r="C184" s="58">
        <v>126</v>
      </c>
      <c r="D184" s="60" t="s">
        <v>969</v>
      </c>
      <c r="E184" s="58">
        <v>874004</v>
      </c>
      <c r="F184" s="92">
        <f t="shared" si="6"/>
        <v>0</v>
      </c>
      <c r="G184" s="55"/>
      <c r="H184" s="55"/>
      <c r="I184" s="55"/>
      <c r="J184" s="55"/>
      <c r="K184" s="55"/>
      <c r="L184" s="55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5"/>
      <c r="AA184" s="56"/>
      <c r="AB184" s="55"/>
      <c r="AC184" s="56"/>
      <c r="AD184" s="55"/>
      <c r="AE184" s="55"/>
      <c r="AF184" s="55"/>
      <c r="AG184" s="55"/>
      <c r="AH184" s="55"/>
      <c r="AI184" s="55"/>
      <c r="AJ184" s="57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135"/>
      <c r="BF184" s="60" t="s">
        <v>1093</v>
      </c>
    </row>
    <row r="185" spans="1:58" s="64" customFormat="1" ht="18.95" customHeight="1">
      <c r="A185" s="58"/>
      <c r="B185" s="59" t="s">
        <v>637</v>
      </c>
      <c r="C185" s="58">
        <v>126</v>
      </c>
      <c r="D185" s="60" t="s">
        <v>970</v>
      </c>
      <c r="E185" s="58">
        <v>874006</v>
      </c>
      <c r="F185" s="92">
        <f t="shared" si="6"/>
        <v>0</v>
      </c>
      <c r="G185" s="55"/>
      <c r="H185" s="55"/>
      <c r="I185" s="55"/>
      <c r="J185" s="55"/>
      <c r="K185" s="55"/>
      <c r="L185" s="55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5"/>
      <c r="AA185" s="56"/>
      <c r="AB185" s="55"/>
      <c r="AC185" s="56"/>
      <c r="AD185" s="55"/>
      <c r="AE185" s="55"/>
      <c r="AF185" s="55"/>
      <c r="AG185" s="55"/>
      <c r="AH185" s="55"/>
      <c r="AI185" s="55"/>
      <c r="AJ185" s="57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135"/>
      <c r="BF185" s="60" t="s">
        <v>1093</v>
      </c>
    </row>
    <row r="186" spans="1:58" s="64" customFormat="1" ht="18.95" customHeight="1">
      <c r="A186" s="61" t="s">
        <v>254</v>
      </c>
      <c r="B186" s="59" t="s">
        <v>637</v>
      </c>
      <c r="C186" s="58">
        <v>126</v>
      </c>
      <c r="D186" s="60" t="s">
        <v>971</v>
      </c>
      <c r="E186" s="58">
        <v>874009</v>
      </c>
      <c r="F186" s="92">
        <f t="shared" si="6"/>
        <v>0</v>
      </c>
      <c r="G186" s="55"/>
      <c r="H186" s="55"/>
      <c r="I186" s="55"/>
      <c r="J186" s="55"/>
      <c r="K186" s="55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5"/>
      <c r="AC186" s="56"/>
      <c r="AD186" s="55"/>
      <c r="AE186" s="55"/>
      <c r="AF186" s="55"/>
      <c r="AG186" s="55"/>
      <c r="AH186" s="55"/>
      <c r="AI186" s="55"/>
      <c r="AJ186" s="57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135"/>
      <c r="BF186" s="60" t="s">
        <v>1093</v>
      </c>
    </row>
    <row r="187" spans="1:58" s="64" customFormat="1" ht="18.95" customHeight="1">
      <c r="A187" s="58"/>
      <c r="B187" s="59" t="s">
        <v>637</v>
      </c>
      <c r="C187" s="58">
        <v>126</v>
      </c>
      <c r="D187" s="60" t="s">
        <v>972</v>
      </c>
      <c r="E187" s="58">
        <v>874007</v>
      </c>
      <c r="F187" s="92">
        <f t="shared" si="6"/>
        <v>0</v>
      </c>
      <c r="G187" s="55"/>
      <c r="H187" s="55"/>
      <c r="I187" s="55"/>
      <c r="J187" s="55"/>
      <c r="K187" s="55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5"/>
      <c r="AC187" s="56"/>
      <c r="AD187" s="55"/>
      <c r="AE187" s="55"/>
      <c r="AF187" s="55"/>
      <c r="AG187" s="55"/>
      <c r="AH187" s="55"/>
      <c r="AI187" s="55"/>
      <c r="AJ187" s="57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135"/>
      <c r="BF187" s="60" t="s">
        <v>1093</v>
      </c>
    </row>
    <row r="188" spans="1:58" s="64" customFormat="1" ht="18.95" customHeight="1">
      <c r="A188" s="58"/>
      <c r="B188" s="59" t="s">
        <v>637</v>
      </c>
      <c r="C188" s="58">
        <v>126</v>
      </c>
      <c r="D188" s="60" t="s">
        <v>973</v>
      </c>
      <c r="E188" s="58">
        <v>874008</v>
      </c>
      <c r="F188" s="92">
        <f t="shared" si="6"/>
        <v>0</v>
      </c>
      <c r="G188" s="55"/>
      <c r="H188" s="55"/>
      <c r="I188" s="55"/>
      <c r="J188" s="55"/>
      <c r="K188" s="55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5"/>
      <c r="AC188" s="56"/>
      <c r="AD188" s="55"/>
      <c r="AE188" s="55"/>
      <c r="AF188" s="55"/>
      <c r="AG188" s="55"/>
      <c r="AH188" s="55"/>
      <c r="AI188" s="55"/>
      <c r="AJ188" s="57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135"/>
      <c r="BF188" s="60" t="s">
        <v>1093</v>
      </c>
    </row>
    <row r="189" spans="1:58" s="64" customFormat="1" ht="18.95" customHeight="1">
      <c r="A189" s="61" t="s">
        <v>1085</v>
      </c>
      <c r="B189" s="59" t="s">
        <v>637</v>
      </c>
      <c r="C189" s="58">
        <v>126</v>
      </c>
      <c r="D189" s="60" t="s">
        <v>978</v>
      </c>
      <c r="E189" s="58">
        <v>874100</v>
      </c>
      <c r="F189" s="92">
        <f t="shared" si="6"/>
        <v>0</v>
      </c>
      <c r="G189" s="55"/>
      <c r="H189" s="55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5"/>
      <c r="AF189" s="55"/>
      <c r="AG189" s="55"/>
      <c r="AH189" s="55"/>
      <c r="AI189" s="55"/>
      <c r="AJ189" s="57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135"/>
      <c r="BF189" s="60" t="s">
        <v>1093</v>
      </c>
    </row>
    <row r="190" spans="1:58" s="64" customFormat="1" ht="18.95" customHeight="1">
      <c r="A190" s="58"/>
      <c r="B190" s="59" t="s">
        <v>637</v>
      </c>
      <c r="C190" s="58">
        <v>126</v>
      </c>
      <c r="D190" s="60" t="s">
        <v>979</v>
      </c>
      <c r="E190" s="58">
        <v>874102</v>
      </c>
      <c r="F190" s="92">
        <f t="shared" si="6"/>
        <v>0</v>
      </c>
      <c r="G190" s="55"/>
      <c r="H190" s="55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5"/>
      <c r="AF190" s="55"/>
      <c r="AG190" s="55"/>
      <c r="AH190" s="55"/>
      <c r="AI190" s="55"/>
      <c r="AJ190" s="57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135"/>
      <c r="BF190" s="60" t="s">
        <v>1093</v>
      </c>
    </row>
    <row r="191" spans="1:58" s="64" customFormat="1" ht="18.95" customHeight="1">
      <c r="A191" s="61" t="s">
        <v>254</v>
      </c>
      <c r="B191" s="59" t="s">
        <v>637</v>
      </c>
      <c r="C191" s="58">
        <v>126</v>
      </c>
      <c r="D191" s="60" t="s">
        <v>980</v>
      </c>
      <c r="E191" s="58">
        <v>874104</v>
      </c>
      <c r="F191" s="92">
        <f t="shared" si="6"/>
        <v>0</v>
      </c>
      <c r="G191" s="55"/>
      <c r="H191" s="55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5"/>
      <c r="AF191" s="55"/>
      <c r="AG191" s="55"/>
      <c r="AH191" s="55"/>
      <c r="AI191" s="55"/>
      <c r="AJ191" s="57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135"/>
      <c r="BF191" s="60" t="s">
        <v>1093</v>
      </c>
    </row>
    <row r="192" spans="1:58" s="64" customFormat="1" ht="18.95" customHeight="1">
      <c r="A192" s="58"/>
      <c r="B192" s="59" t="s">
        <v>637</v>
      </c>
      <c r="C192" s="58">
        <v>126</v>
      </c>
      <c r="D192" s="60" t="s">
        <v>981</v>
      </c>
      <c r="E192" s="58">
        <v>874106</v>
      </c>
      <c r="F192" s="92">
        <f t="shared" si="6"/>
        <v>0</v>
      </c>
      <c r="G192" s="55"/>
      <c r="H192" s="55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5"/>
      <c r="AF192" s="55"/>
      <c r="AG192" s="55"/>
      <c r="AH192" s="55"/>
      <c r="AI192" s="55"/>
      <c r="AJ192" s="57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135"/>
      <c r="BF192" s="60" t="s">
        <v>1093</v>
      </c>
    </row>
    <row r="193" spans="1:58" s="64" customFormat="1" ht="18.95" customHeight="1">
      <c r="A193" s="61" t="s">
        <v>638</v>
      </c>
      <c r="B193" s="59" t="s">
        <v>637</v>
      </c>
      <c r="C193" s="58">
        <v>126</v>
      </c>
      <c r="D193" s="60" t="s">
        <v>982</v>
      </c>
      <c r="E193" s="58">
        <v>874110</v>
      </c>
      <c r="F193" s="92">
        <f t="shared" si="6"/>
        <v>0</v>
      </c>
      <c r="G193" s="55"/>
      <c r="H193" s="55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5"/>
      <c r="AF193" s="55"/>
      <c r="AG193" s="55"/>
      <c r="AH193" s="55"/>
      <c r="AI193" s="55"/>
      <c r="AJ193" s="57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135"/>
      <c r="BF193" s="60" t="s">
        <v>1093</v>
      </c>
    </row>
    <row r="194" spans="1:58" s="64" customFormat="1" ht="18.95" customHeight="1">
      <c r="A194" s="61" t="s">
        <v>638</v>
      </c>
      <c r="B194" s="59" t="s">
        <v>637</v>
      </c>
      <c r="C194" s="58">
        <v>126</v>
      </c>
      <c r="D194" s="60" t="s">
        <v>983</v>
      </c>
      <c r="E194" s="58">
        <v>874112</v>
      </c>
      <c r="F194" s="92">
        <f t="shared" si="6"/>
        <v>0</v>
      </c>
      <c r="G194" s="55"/>
      <c r="H194" s="55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5"/>
      <c r="AF194" s="55"/>
      <c r="AG194" s="55"/>
      <c r="AH194" s="55"/>
      <c r="AI194" s="55"/>
      <c r="AJ194" s="57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135"/>
      <c r="BF194" s="60" t="s">
        <v>1093</v>
      </c>
    </row>
    <row r="195" spans="1:58" s="64" customFormat="1" ht="18.95" customHeight="1">
      <c r="A195" s="58"/>
      <c r="B195" s="59" t="s">
        <v>637</v>
      </c>
      <c r="C195" s="58">
        <v>126</v>
      </c>
      <c r="D195" s="60" t="s">
        <v>984</v>
      </c>
      <c r="E195" s="58">
        <v>874114</v>
      </c>
      <c r="F195" s="92">
        <f t="shared" si="6"/>
        <v>0</v>
      </c>
      <c r="G195" s="55"/>
      <c r="H195" s="55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5"/>
      <c r="AF195" s="55"/>
      <c r="AG195" s="55"/>
      <c r="AH195" s="55"/>
      <c r="AI195" s="55"/>
      <c r="AJ195" s="57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135"/>
      <c r="BF195" s="60" t="s">
        <v>1093</v>
      </c>
    </row>
    <row r="196" spans="1:58" s="64" customFormat="1" ht="18.95" customHeight="1">
      <c r="A196" s="61" t="s">
        <v>638</v>
      </c>
      <c r="B196" s="59" t="s">
        <v>637</v>
      </c>
      <c r="C196" s="58">
        <v>126</v>
      </c>
      <c r="D196" s="60" t="s">
        <v>985</v>
      </c>
      <c r="E196" s="58">
        <v>874116</v>
      </c>
      <c r="F196" s="92">
        <f t="shared" si="6"/>
        <v>0</v>
      </c>
      <c r="G196" s="55"/>
      <c r="H196" s="55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5"/>
      <c r="AF196" s="55"/>
      <c r="AG196" s="55"/>
      <c r="AH196" s="55"/>
      <c r="AI196" s="55"/>
      <c r="AJ196" s="57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135"/>
      <c r="BF196" s="60" t="s">
        <v>1093</v>
      </c>
    </row>
    <row r="197" spans="1:58" s="64" customFormat="1" ht="18.95" customHeight="1">
      <c r="A197" s="58"/>
      <c r="B197" s="59" t="s">
        <v>637</v>
      </c>
      <c r="C197" s="58">
        <v>126</v>
      </c>
      <c r="D197" s="60" t="s">
        <v>994</v>
      </c>
      <c r="E197" s="58">
        <v>874126</v>
      </c>
      <c r="F197" s="92">
        <f t="shared" si="6"/>
        <v>0</v>
      </c>
      <c r="G197" s="55"/>
      <c r="H197" s="55"/>
      <c r="I197" s="55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5"/>
      <c r="AG197" s="55"/>
      <c r="AH197" s="55"/>
      <c r="AI197" s="55"/>
      <c r="AJ197" s="57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135"/>
      <c r="BF197" s="60" t="s">
        <v>1093</v>
      </c>
    </row>
    <row r="198" spans="1:58" s="64" customFormat="1" ht="18.95" customHeight="1">
      <c r="A198" s="58"/>
      <c r="B198" s="59" t="s">
        <v>637</v>
      </c>
      <c r="C198" s="58">
        <v>126</v>
      </c>
      <c r="D198" s="60" t="s">
        <v>995</v>
      </c>
      <c r="E198" s="58">
        <v>874130</v>
      </c>
      <c r="F198" s="92">
        <f t="shared" si="6"/>
        <v>0</v>
      </c>
      <c r="G198" s="55"/>
      <c r="H198" s="55"/>
      <c r="I198" s="55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5"/>
      <c r="AG198" s="55"/>
      <c r="AH198" s="55"/>
      <c r="AI198" s="55"/>
      <c r="AJ198" s="57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135"/>
      <c r="BF198" s="60" t="s">
        <v>1093</v>
      </c>
    </row>
    <row r="199" spans="1:58" s="64" customFormat="1" ht="18.95" customHeight="1">
      <c r="A199" s="61" t="s">
        <v>638</v>
      </c>
      <c r="B199" s="59" t="s">
        <v>637</v>
      </c>
      <c r="C199" s="58">
        <v>126</v>
      </c>
      <c r="D199" s="60" t="s">
        <v>996</v>
      </c>
      <c r="E199" s="58">
        <v>874132</v>
      </c>
      <c r="F199" s="92">
        <f t="shared" si="6"/>
        <v>0</v>
      </c>
      <c r="G199" s="55"/>
      <c r="H199" s="55"/>
      <c r="I199" s="55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5"/>
      <c r="AG199" s="55"/>
      <c r="AH199" s="55"/>
      <c r="AI199" s="55"/>
      <c r="AJ199" s="57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135"/>
      <c r="BF199" s="60" t="s">
        <v>1093</v>
      </c>
    </row>
    <row r="200" spans="1:58" s="64" customFormat="1" ht="18.95" customHeight="1">
      <c r="A200" s="58"/>
      <c r="B200" s="59" t="s">
        <v>637</v>
      </c>
      <c r="C200" s="58">
        <v>126</v>
      </c>
      <c r="D200" s="60" t="s">
        <v>997</v>
      </c>
      <c r="E200" s="58">
        <v>874134</v>
      </c>
      <c r="F200" s="92">
        <f t="shared" si="6"/>
        <v>0</v>
      </c>
      <c r="G200" s="55"/>
      <c r="H200" s="55"/>
      <c r="I200" s="55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5"/>
      <c r="AG200" s="55"/>
      <c r="AH200" s="55"/>
      <c r="AI200" s="55"/>
      <c r="AJ200" s="57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135"/>
      <c r="BF200" s="60" t="s">
        <v>1093</v>
      </c>
    </row>
    <row r="201" spans="1:58" s="64" customFormat="1" ht="18.95" customHeight="1">
      <c r="A201" s="61" t="s">
        <v>638</v>
      </c>
      <c r="B201" s="59" t="s">
        <v>637</v>
      </c>
      <c r="C201" s="58">
        <v>126</v>
      </c>
      <c r="D201" s="60" t="s">
        <v>998</v>
      </c>
      <c r="E201" s="58">
        <v>874136</v>
      </c>
      <c r="F201" s="92">
        <f t="shared" si="6"/>
        <v>0</v>
      </c>
      <c r="G201" s="55"/>
      <c r="H201" s="55"/>
      <c r="I201" s="55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5"/>
      <c r="AG201" s="55"/>
      <c r="AH201" s="55"/>
      <c r="AI201" s="55"/>
      <c r="AJ201" s="57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135"/>
      <c r="BF201" s="60" t="s">
        <v>1093</v>
      </c>
    </row>
    <row r="202" spans="1:58" s="64" customFormat="1" ht="18.95" customHeight="1">
      <c r="A202" s="58"/>
      <c r="B202" s="59" t="s">
        <v>637</v>
      </c>
      <c r="C202" s="58">
        <v>126</v>
      </c>
      <c r="D202" s="60" t="s">
        <v>986</v>
      </c>
      <c r="E202" s="58">
        <v>874118</v>
      </c>
      <c r="F202" s="92">
        <f t="shared" si="6"/>
        <v>0</v>
      </c>
      <c r="G202" s="55"/>
      <c r="H202" s="55"/>
      <c r="I202" s="55"/>
      <c r="J202" s="55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5"/>
      <c r="AF202" s="55"/>
      <c r="AG202" s="56"/>
      <c r="AH202" s="55"/>
      <c r="AI202" s="55"/>
      <c r="AJ202" s="57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135"/>
      <c r="BF202" s="60" t="s">
        <v>1093</v>
      </c>
    </row>
    <row r="203" spans="1:58" s="64" customFormat="1" ht="18.95" customHeight="1">
      <c r="A203" s="61" t="s">
        <v>638</v>
      </c>
      <c r="B203" s="59" t="s">
        <v>637</v>
      </c>
      <c r="C203" s="58">
        <v>126</v>
      </c>
      <c r="D203" s="60" t="s">
        <v>987</v>
      </c>
      <c r="E203" s="58">
        <v>874122</v>
      </c>
      <c r="F203" s="92">
        <f t="shared" si="6"/>
        <v>0</v>
      </c>
      <c r="G203" s="55"/>
      <c r="H203" s="55"/>
      <c r="I203" s="55"/>
      <c r="J203" s="55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5"/>
      <c r="AF203" s="55"/>
      <c r="AG203" s="56"/>
      <c r="AH203" s="55"/>
      <c r="AI203" s="55"/>
      <c r="AJ203" s="57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135"/>
      <c r="BF203" s="60" t="s">
        <v>1093</v>
      </c>
    </row>
    <row r="204" spans="1:58" s="64" customFormat="1" ht="18.95" customHeight="1">
      <c r="A204" s="61" t="s">
        <v>638</v>
      </c>
      <c r="B204" s="59" t="s">
        <v>637</v>
      </c>
      <c r="C204" s="58">
        <v>126</v>
      </c>
      <c r="D204" s="60" t="s">
        <v>988</v>
      </c>
      <c r="E204" s="58">
        <v>874124</v>
      </c>
      <c r="F204" s="92">
        <f t="shared" si="6"/>
        <v>0</v>
      </c>
      <c r="G204" s="55"/>
      <c r="H204" s="55"/>
      <c r="I204" s="55"/>
      <c r="J204" s="55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5"/>
      <c r="AF204" s="55"/>
      <c r="AG204" s="56"/>
      <c r="AH204" s="55"/>
      <c r="AI204" s="55"/>
      <c r="AJ204" s="57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135"/>
      <c r="BF204" s="60" t="s">
        <v>1093</v>
      </c>
    </row>
    <row r="205" spans="1:58" s="64" customFormat="1" ht="18.95" customHeight="1">
      <c r="A205" s="58"/>
      <c r="B205" s="59" t="s">
        <v>637</v>
      </c>
      <c r="C205" s="58">
        <v>126</v>
      </c>
      <c r="D205" s="60" t="s">
        <v>989</v>
      </c>
      <c r="E205" s="58">
        <v>874138</v>
      </c>
      <c r="F205" s="92">
        <f t="shared" si="6"/>
        <v>0</v>
      </c>
      <c r="G205" s="55"/>
      <c r="H205" s="55"/>
      <c r="I205" s="55"/>
      <c r="J205" s="55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5"/>
      <c r="AF205" s="55"/>
      <c r="AG205" s="56"/>
      <c r="AH205" s="55"/>
      <c r="AI205" s="55"/>
      <c r="AJ205" s="57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135"/>
      <c r="BF205" s="60" t="s">
        <v>1093</v>
      </c>
    </row>
    <row r="206" spans="1:58" s="64" customFormat="1" ht="18.95" customHeight="1">
      <c r="A206" s="58"/>
      <c r="B206" s="59" t="s">
        <v>637</v>
      </c>
      <c r="C206" s="58">
        <v>126</v>
      </c>
      <c r="D206" s="60" t="s">
        <v>990</v>
      </c>
      <c r="E206" s="58">
        <v>874140</v>
      </c>
      <c r="F206" s="92">
        <f t="shared" si="6"/>
        <v>0</v>
      </c>
      <c r="G206" s="55"/>
      <c r="H206" s="55"/>
      <c r="I206" s="55"/>
      <c r="J206" s="55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5"/>
      <c r="AF206" s="55"/>
      <c r="AG206" s="56"/>
      <c r="AH206" s="55"/>
      <c r="AI206" s="55"/>
      <c r="AJ206" s="57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135"/>
      <c r="BF206" s="60" t="s">
        <v>1093</v>
      </c>
    </row>
    <row r="207" spans="1:58" s="64" customFormat="1" ht="18.95" customHeight="1">
      <c r="A207" s="61" t="s">
        <v>638</v>
      </c>
      <c r="B207" s="59" t="s">
        <v>637</v>
      </c>
      <c r="C207" s="58">
        <v>126</v>
      </c>
      <c r="D207" s="60" t="s">
        <v>991</v>
      </c>
      <c r="E207" s="58">
        <v>874142</v>
      </c>
      <c r="F207" s="92">
        <f t="shared" si="6"/>
        <v>0</v>
      </c>
      <c r="G207" s="55"/>
      <c r="H207" s="55"/>
      <c r="I207" s="55"/>
      <c r="J207" s="55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5"/>
      <c r="AF207" s="55"/>
      <c r="AG207" s="56"/>
      <c r="AH207" s="55"/>
      <c r="AI207" s="55"/>
      <c r="AJ207" s="57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135"/>
      <c r="BF207" s="60" t="s">
        <v>1093</v>
      </c>
    </row>
    <row r="208" spans="1:58" s="64" customFormat="1" ht="18.95" customHeight="1">
      <c r="A208" s="58"/>
      <c r="B208" s="59" t="s">
        <v>637</v>
      </c>
      <c r="C208" s="58">
        <v>126</v>
      </c>
      <c r="D208" s="60" t="s">
        <v>992</v>
      </c>
      <c r="E208" s="58">
        <v>874144</v>
      </c>
      <c r="F208" s="92">
        <f t="shared" si="6"/>
        <v>0</v>
      </c>
      <c r="G208" s="55"/>
      <c r="H208" s="55"/>
      <c r="I208" s="55"/>
      <c r="J208" s="55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5"/>
      <c r="AF208" s="55"/>
      <c r="AG208" s="56"/>
      <c r="AH208" s="55"/>
      <c r="AI208" s="55"/>
      <c r="AJ208" s="57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135"/>
      <c r="BF208" s="60" t="s">
        <v>1093</v>
      </c>
    </row>
    <row r="209" spans="1:58" s="64" customFormat="1" ht="18.95" customHeight="1">
      <c r="A209" s="58"/>
      <c r="B209" s="59" t="s">
        <v>637</v>
      </c>
      <c r="C209" s="58">
        <v>126</v>
      </c>
      <c r="D209" s="60" t="s">
        <v>993</v>
      </c>
      <c r="E209" s="58">
        <v>874146</v>
      </c>
      <c r="F209" s="92">
        <f t="shared" si="6"/>
        <v>0</v>
      </c>
      <c r="G209" s="55"/>
      <c r="H209" s="55"/>
      <c r="I209" s="55"/>
      <c r="J209" s="55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5"/>
      <c r="AF209" s="55"/>
      <c r="AG209" s="56"/>
      <c r="AH209" s="55"/>
      <c r="AI209" s="55"/>
      <c r="AJ209" s="57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135"/>
      <c r="BF209" s="60" t="s">
        <v>1093</v>
      </c>
    </row>
    <row r="210" spans="1:58" s="64" customFormat="1" ht="18.95" customHeight="1">
      <c r="A210" s="58"/>
      <c r="B210" s="59" t="s">
        <v>637</v>
      </c>
      <c r="C210" s="58">
        <v>126</v>
      </c>
      <c r="D210" s="60" t="s">
        <v>974</v>
      </c>
      <c r="E210" s="58">
        <v>874070</v>
      </c>
      <c r="F210" s="92">
        <f t="shared" si="6"/>
        <v>0</v>
      </c>
      <c r="G210" s="55"/>
      <c r="H210" s="55"/>
      <c r="I210" s="55"/>
      <c r="J210" s="55"/>
      <c r="K210" s="55"/>
      <c r="L210" s="55"/>
      <c r="M210" s="55"/>
      <c r="N210" s="55"/>
      <c r="O210" s="56"/>
      <c r="P210" s="55"/>
      <c r="Q210" s="56"/>
      <c r="R210" s="55"/>
      <c r="S210" s="55"/>
      <c r="T210" s="55"/>
      <c r="U210" s="56"/>
      <c r="V210" s="55"/>
      <c r="W210" s="55"/>
      <c r="X210" s="55"/>
      <c r="Y210" s="56"/>
      <c r="Z210" s="56"/>
      <c r="AA210" s="55"/>
      <c r="AB210" s="56"/>
      <c r="AC210" s="56"/>
      <c r="AD210" s="56"/>
      <c r="AE210" s="56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135"/>
      <c r="BF210" s="60" t="s">
        <v>1094</v>
      </c>
    </row>
    <row r="211" spans="1:58" s="64" customFormat="1" ht="18.95" customHeight="1">
      <c r="A211" s="61" t="s">
        <v>254</v>
      </c>
      <c r="B211" s="59" t="s">
        <v>637</v>
      </c>
      <c r="C211" s="62">
        <v>110</v>
      </c>
      <c r="D211" s="60" t="s">
        <v>974</v>
      </c>
      <c r="E211" s="58">
        <v>11274070</v>
      </c>
      <c r="F211" s="92">
        <f t="shared" si="6"/>
        <v>0</v>
      </c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5"/>
      <c r="AR211" s="55"/>
      <c r="AS211" s="55"/>
      <c r="AT211" s="55"/>
      <c r="AU211" s="55"/>
      <c r="AV211" s="55"/>
      <c r="AW211" s="55"/>
      <c r="AX211" s="56"/>
      <c r="AY211" s="55"/>
      <c r="AZ211" s="55"/>
      <c r="BA211" s="55"/>
      <c r="BB211" s="55"/>
      <c r="BC211" s="55"/>
      <c r="BD211" s="55"/>
      <c r="BE211" s="135"/>
      <c r="BF211" s="60" t="s">
        <v>1094</v>
      </c>
    </row>
    <row r="212" spans="1:58" s="64" customFormat="1" ht="18.95" customHeight="1">
      <c r="A212" s="58"/>
      <c r="B212" s="59" t="s">
        <v>637</v>
      </c>
      <c r="C212" s="58">
        <v>126</v>
      </c>
      <c r="D212" s="60" t="s">
        <v>975</v>
      </c>
      <c r="E212" s="58">
        <v>874072</v>
      </c>
      <c r="F212" s="92">
        <f t="shared" si="6"/>
        <v>0</v>
      </c>
      <c r="G212" s="55"/>
      <c r="H212" s="55"/>
      <c r="I212" s="55"/>
      <c r="J212" s="55"/>
      <c r="K212" s="55"/>
      <c r="L212" s="55"/>
      <c r="M212" s="55"/>
      <c r="N212" s="55"/>
      <c r="O212" s="56"/>
      <c r="P212" s="55"/>
      <c r="Q212" s="56"/>
      <c r="R212" s="55"/>
      <c r="S212" s="55"/>
      <c r="T212" s="55"/>
      <c r="U212" s="56"/>
      <c r="V212" s="55"/>
      <c r="W212" s="55"/>
      <c r="X212" s="55"/>
      <c r="Y212" s="56"/>
      <c r="Z212" s="56"/>
      <c r="AA212" s="55"/>
      <c r="AB212" s="56"/>
      <c r="AC212" s="56"/>
      <c r="AD212" s="56"/>
      <c r="AE212" s="56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135"/>
      <c r="BF212" s="60" t="s">
        <v>1094</v>
      </c>
    </row>
    <row r="213" spans="1:58" s="64" customFormat="1" ht="18.95" customHeight="1">
      <c r="A213" s="61" t="s">
        <v>254</v>
      </c>
      <c r="B213" s="59" t="s">
        <v>637</v>
      </c>
      <c r="C213" s="62">
        <v>110</v>
      </c>
      <c r="D213" s="60" t="s">
        <v>975</v>
      </c>
      <c r="E213" s="58">
        <v>11274072</v>
      </c>
      <c r="F213" s="92">
        <f t="shared" si="6"/>
        <v>0</v>
      </c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5"/>
      <c r="AR213" s="55"/>
      <c r="AS213" s="55"/>
      <c r="AT213" s="55"/>
      <c r="AU213" s="55"/>
      <c r="AV213" s="55"/>
      <c r="AW213" s="55"/>
      <c r="AX213" s="56"/>
      <c r="AY213" s="55"/>
      <c r="AZ213" s="55"/>
      <c r="BA213" s="55"/>
      <c r="BB213" s="55"/>
      <c r="BC213" s="55"/>
      <c r="BD213" s="55"/>
      <c r="BE213" s="135"/>
      <c r="BF213" s="60" t="s">
        <v>1094</v>
      </c>
    </row>
    <row r="214" spans="1:58" s="64" customFormat="1" ht="18.95" customHeight="1">
      <c r="A214" s="58"/>
      <c r="B214" s="59" t="s">
        <v>637</v>
      </c>
      <c r="C214" s="58">
        <v>126</v>
      </c>
      <c r="D214" s="60" t="s">
        <v>976</v>
      </c>
      <c r="E214" s="58">
        <v>874074</v>
      </c>
      <c r="F214" s="92">
        <f t="shared" si="6"/>
        <v>0</v>
      </c>
      <c r="G214" s="55"/>
      <c r="H214" s="55"/>
      <c r="I214" s="55"/>
      <c r="J214" s="55"/>
      <c r="K214" s="55"/>
      <c r="L214" s="55"/>
      <c r="M214" s="55"/>
      <c r="N214" s="55"/>
      <c r="O214" s="56"/>
      <c r="P214" s="55"/>
      <c r="Q214" s="56"/>
      <c r="R214" s="55"/>
      <c r="S214" s="55"/>
      <c r="T214" s="55"/>
      <c r="U214" s="56"/>
      <c r="V214" s="55"/>
      <c r="W214" s="55"/>
      <c r="X214" s="55"/>
      <c r="Y214" s="56"/>
      <c r="Z214" s="56"/>
      <c r="AA214" s="55"/>
      <c r="AB214" s="56"/>
      <c r="AC214" s="56"/>
      <c r="AD214" s="56"/>
      <c r="AE214" s="56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6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135"/>
      <c r="BF214" s="60" t="s">
        <v>1094</v>
      </c>
    </row>
    <row r="215" spans="1:58" s="64" customFormat="1" ht="18.95" customHeight="1">
      <c r="A215" s="61" t="s">
        <v>254</v>
      </c>
      <c r="B215" s="59" t="s">
        <v>637</v>
      </c>
      <c r="C215" s="62">
        <v>110</v>
      </c>
      <c r="D215" s="60" t="s">
        <v>976</v>
      </c>
      <c r="E215" s="58">
        <v>11274074</v>
      </c>
      <c r="F215" s="92">
        <f t="shared" si="6"/>
        <v>0</v>
      </c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5"/>
      <c r="AR215" s="55"/>
      <c r="AS215" s="55"/>
      <c r="AT215" s="55"/>
      <c r="AU215" s="55"/>
      <c r="AV215" s="55"/>
      <c r="AW215" s="55"/>
      <c r="AX215" s="56"/>
      <c r="AY215" s="55"/>
      <c r="AZ215" s="55"/>
      <c r="BA215" s="55"/>
      <c r="BB215" s="55"/>
      <c r="BC215" s="55"/>
      <c r="BD215" s="55"/>
      <c r="BE215" s="135"/>
      <c r="BF215" s="60" t="s">
        <v>1094</v>
      </c>
    </row>
    <row r="216" spans="1:58" s="64" customFormat="1" ht="18.95" customHeight="1">
      <c r="A216" s="58"/>
      <c r="B216" s="85" t="s">
        <v>807</v>
      </c>
      <c r="C216" s="58">
        <v>126</v>
      </c>
      <c r="D216" s="60" t="s">
        <v>653</v>
      </c>
      <c r="E216" s="58">
        <v>874010</v>
      </c>
      <c r="F216" s="92">
        <f t="shared" si="6"/>
        <v>0</v>
      </c>
      <c r="G216" s="55"/>
      <c r="H216" s="55"/>
      <c r="I216" s="55"/>
      <c r="J216" s="55"/>
      <c r="K216" s="55"/>
      <c r="L216" s="55"/>
      <c r="M216" s="55"/>
      <c r="N216" s="55"/>
      <c r="O216" s="56"/>
      <c r="P216" s="55"/>
      <c r="Q216" s="56"/>
      <c r="R216" s="55"/>
      <c r="S216" s="55"/>
      <c r="T216" s="55"/>
      <c r="U216" s="56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7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135"/>
      <c r="BF216" s="60" t="s">
        <v>1094</v>
      </c>
    </row>
    <row r="217" spans="1:58" s="64" customFormat="1" ht="18.95" customHeight="1">
      <c r="A217" s="61" t="s">
        <v>254</v>
      </c>
      <c r="B217" s="85" t="s">
        <v>807</v>
      </c>
      <c r="C217" s="62">
        <v>110</v>
      </c>
      <c r="D217" s="60" t="s">
        <v>653</v>
      </c>
      <c r="E217" s="58">
        <v>11274010</v>
      </c>
      <c r="F217" s="92">
        <f t="shared" si="6"/>
        <v>0</v>
      </c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5"/>
      <c r="AR217" s="55"/>
      <c r="AS217" s="55"/>
      <c r="AT217" s="55"/>
      <c r="AU217" s="55"/>
      <c r="AV217" s="55"/>
      <c r="AW217" s="55"/>
      <c r="AX217" s="56"/>
      <c r="AY217" s="55"/>
      <c r="AZ217" s="55"/>
      <c r="BA217" s="55"/>
      <c r="BB217" s="55"/>
      <c r="BC217" s="55"/>
      <c r="BD217" s="55"/>
      <c r="BE217" s="135"/>
      <c r="BF217" s="60" t="s">
        <v>1094</v>
      </c>
    </row>
    <row r="218" spans="1:58" s="64" customFormat="1" ht="18.95" customHeight="1">
      <c r="A218" s="58"/>
      <c r="B218" s="59" t="s">
        <v>637</v>
      </c>
      <c r="C218" s="58">
        <v>126</v>
      </c>
      <c r="D218" s="60" t="s">
        <v>999</v>
      </c>
      <c r="E218" s="58">
        <v>874011</v>
      </c>
      <c r="F218" s="92">
        <f t="shared" si="6"/>
        <v>0</v>
      </c>
      <c r="G218" s="55"/>
      <c r="H218" s="55"/>
      <c r="I218" s="55"/>
      <c r="J218" s="55"/>
      <c r="K218" s="55"/>
      <c r="L218" s="55"/>
      <c r="M218" s="55"/>
      <c r="N218" s="55"/>
      <c r="O218" s="56"/>
      <c r="P218" s="55"/>
      <c r="Q218" s="56"/>
      <c r="R218" s="55"/>
      <c r="S218" s="55"/>
      <c r="T218" s="55"/>
      <c r="U218" s="56"/>
      <c r="V218" s="55"/>
      <c r="W218" s="55"/>
      <c r="X218" s="55"/>
      <c r="Y218" s="56"/>
      <c r="Z218" s="56"/>
      <c r="AA218" s="55"/>
      <c r="AB218" s="56"/>
      <c r="AC218" s="56"/>
      <c r="AD218" s="56"/>
      <c r="AE218" s="56"/>
      <c r="AF218" s="55"/>
      <c r="AG218" s="55"/>
      <c r="AH218" s="55"/>
      <c r="AI218" s="55"/>
      <c r="AJ218" s="57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135"/>
      <c r="BF218" s="60" t="s">
        <v>1094</v>
      </c>
    </row>
    <row r="219" spans="1:58" s="64" customFormat="1" ht="18.95" customHeight="1">
      <c r="A219" s="58"/>
      <c r="B219" s="59" t="s">
        <v>637</v>
      </c>
      <c r="C219" s="62">
        <v>110</v>
      </c>
      <c r="D219" s="60" t="s">
        <v>999</v>
      </c>
      <c r="E219" s="58">
        <v>11274011</v>
      </c>
      <c r="F219" s="92">
        <f t="shared" si="6"/>
        <v>0</v>
      </c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5"/>
      <c r="AR219" s="55"/>
      <c r="AS219" s="55"/>
      <c r="AT219" s="55"/>
      <c r="AU219" s="55"/>
      <c r="AV219" s="55"/>
      <c r="AW219" s="55"/>
      <c r="AX219" s="56"/>
      <c r="AY219" s="55"/>
      <c r="AZ219" s="55"/>
      <c r="BA219" s="55"/>
      <c r="BB219" s="55"/>
      <c r="BC219" s="55"/>
      <c r="BD219" s="55"/>
      <c r="BE219" s="135"/>
      <c r="BF219" s="60" t="s">
        <v>1094</v>
      </c>
    </row>
    <row r="220" spans="1:58" s="64" customFormat="1" ht="18.95" customHeight="1">
      <c r="A220" s="58"/>
      <c r="B220" s="59" t="s">
        <v>637</v>
      </c>
      <c r="C220" s="58">
        <v>126</v>
      </c>
      <c r="D220" s="60" t="s">
        <v>1000</v>
      </c>
      <c r="E220" s="58">
        <v>874021</v>
      </c>
      <c r="F220" s="92">
        <f t="shared" si="6"/>
        <v>0</v>
      </c>
      <c r="G220" s="55"/>
      <c r="H220" s="55"/>
      <c r="I220" s="55"/>
      <c r="J220" s="55"/>
      <c r="K220" s="55"/>
      <c r="L220" s="55"/>
      <c r="M220" s="55"/>
      <c r="N220" s="55"/>
      <c r="O220" s="56"/>
      <c r="P220" s="55"/>
      <c r="Q220" s="56"/>
      <c r="R220" s="55"/>
      <c r="S220" s="55"/>
      <c r="T220" s="55"/>
      <c r="U220" s="56"/>
      <c r="V220" s="55"/>
      <c r="W220" s="55"/>
      <c r="X220" s="55"/>
      <c r="Y220" s="56"/>
      <c r="Z220" s="56"/>
      <c r="AA220" s="55"/>
      <c r="AB220" s="56"/>
      <c r="AC220" s="56"/>
      <c r="AD220" s="56"/>
      <c r="AE220" s="56"/>
      <c r="AF220" s="55"/>
      <c r="AG220" s="55"/>
      <c r="AH220" s="55"/>
      <c r="AI220" s="55"/>
      <c r="AJ220" s="57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135"/>
      <c r="BF220" s="60" t="s">
        <v>1094</v>
      </c>
    </row>
    <row r="221" spans="1:58" s="64" customFormat="1" ht="18.95" customHeight="1">
      <c r="A221" s="58"/>
      <c r="B221" s="59" t="s">
        <v>637</v>
      </c>
      <c r="C221" s="62">
        <v>110</v>
      </c>
      <c r="D221" s="60" t="s">
        <v>1000</v>
      </c>
      <c r="E221" s="58">
        <v>11274021</v>
      </c>
      <c r="F221" s="92">
        <f t="shared" si="6"/>
        <v>0</v>
      </c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5"/>
      <c r="AR221" s="55"/>
      <c r="AS221" s="55"/>
      <c r="AT221" s="55"/>
      <c r="AU221" s="55"/>
      <c r="AV221" s="55"/>
      <c r="AW221" s="55"/>
      <c r="AX221" s="56"/>
      <c r="AY221" s="55"/>
      <c r="AZ221" s="55"/>
      <c r="BA221" s="55"/>
      <c r="BB221" s="55"/>
      <c r="BC221" s="55"/>
      <c r="BD221" s="55"/>
      <c r="BE221" s="135"/>
      <c r="BF221" s="60" t="s">
        <v>1094</v>
      </c>
    </row>
    <row r="222" spans="1:58" s="64" customFormat="1" ht="18.95" customHeight="1">
      <c r="A222" s="58"/>
      <c r="B222" s="59" t="s">
        <v>637</v>
      </c>
      <c r="C222" s="58">
        <v>126</v>
      </c>
      <c r="D222" s="60" t="s">
        <v>1001</v>
      </c>
      <c r="E222" s="58">
        <v>874016</v>
      </c>
      <c r="F222" s="92">
        <f t="shared" si="6"/>
        <v>0</v>
      </c>
      <c r="G222" s="55"/>
      <c r="H222" s="55"/>
      <c r="I222" s="55"/>
      <c r="J222" s="55"/>
      <c r="K222" s="55"/>
      <c r="L222" s="55"/>
      <c r="M222" s="55"/>
      <c r="N222" s="55"/>
      <c r="O222" s="56"/>
      <c r="P222" s="55"/>
      <c r="Q222" s="56"/>
      <c r="R222" s="55"/>
      <c r="S222" s="55"/>
      <c r="T222" s="55"/>
      <c r="U222" s="56"/>
      <c r="V222" s="55"/>
      <c r="W222" s="55"/>
      <c r="X222" s="55"/>
      <c r="Y222" s="56"/>
      <c r="Z222" s="56"/>
      <c r="AA222" s="55"/>
      <c r="AB222" s="56"/>
      <c r="AC222" s="56"/>
      <c r="AD222" s="56"/>
      <c r="AE222" s="56"/>
      <c r="AF222" s="55"/>
      <c r="AG222" s="55"/>
      <c r="AH222" s="55"/>
      <c r="AI222" s="55"/>
      <c r="AJ222" s="57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135"/>
      <c r="BF222" s="60" t="s">
        <v>1094</v>
      </c>
    </row>
    <row r="223" spans="1:58" s="64" customFormat="1" ht="18.95" customHeight="1">
      <c r="A223" s="58"/>
      <c r="B223" s="59" t="s">
        <v>637</v>
      </c>
      <c r="C223" s="62">
        <v>110</v>
      </c>
      <c r="D223" s="60" t="s">
        <v>1001</v>
      </c>
      <c r="E223" s="58">
        <v>11274016</v>
      </c>
      <c r="F223" s="92">
        <f t="shared" si="6"/>
        <v>0</v>
      </c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5"/>
      <c r="AR223" s="55"/>
      <c r="AS223" s="55"/>
      <c r="AT223" s="55"/>
      <c r="AU223" s="55"/>
      <c r="AV223" s="55"/>
      <c r="AW223" s="55"/>
      <c r="AX223" s="56"/>
      <c r="AY223" s="55"/>
      <c r="AZ223" s="55"/>
      <c r="BA223" s="55"/>
      <c r="BB223" s="55"/>
      <c r="BC223" s="55"/>
      <c r="BD223" s="55"/>
      <c r="BE223" s="135"/>
      <c r="BF223" s="60" t="s">
        <v>1094</v>
      </c>
    </row>
    <row r="224" spans="1:58" s="64" customFormat="1" ht="18.95" customHeight="1">
      <c r="A224" s="58"/>
      <c r="B224" s="59" t="s">
        <v>637</v>
      </c>
      <c r="C224" s="58">
        <v>126</v>
      </c>
      <c r="D224" s="60" t="s">
        <v>1002</v>
      </c>
      <c r="E224" s="58">
        <v>874018</v>
      </c>
      <c r="F224" s="92">
        <f t="shared" si="6"/>
        <v>0</v>
      </c>
      <c r="G224" s="55"/>
      <c r="H224" s="55"/>
      <c r="I224" s="55"/>
      <c r="J224" s="55"/>
      <c r="K224" s="55"/>
      <c r="L224" s="55"/>
      <c r="M224" s="55"/>
      <c r="N224" s="55"/>
      <c r="O224" s="56"/>
      <c r="P224" s="55"/>
      <c r="Q224" s="56"/>
      <c r="R224" s="55"/>
      <c r="S224" s="55"/>
      <c r="T224" s="55"/>
      <c r="U224" s="56"/>
      <c r="V224" s="55"/>
      <c r="W224" s="55"/>
      <c r="X224" s="55"/>
      <c r="Y224" s="56"/>
      <c r="Z224" s="56"/>
      <c r="AA224" s="55"/>
      <c r="AB224" s="56"/>
      <c r="AC224" s="56"/>
      <c r="AD224" s="56"/>
      <c r="AE224" s="56"/>
      <c r="AF224" s="55"/>
      <c r="AG224" s="55"/>
      <c r="AH224" s="55"/>
      <c r="AI224" s="55"/>
      <c r="AJ224" s="57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135"/>
      <c r="BF224" s="60" t="s">
        <v>1094</v>
      </c>
    </row>
    <row r="225" spans="1:58" s="64" customFormat="1" ht="18.95" customHeight="1">
      <c r="A225" s="58"/>
      <c r="B225" s="59" t="s">
        <v>637</v>
      </c>
      <c r="C225" s="62">
        <v>110</v>
      </c>
      <c r="D225" s="60" t="s">
        <v>1002</v>
      </c>
      <c r="E225" s="58">
        <v>11274018</v>
      </c>
      <c r="F225" s="92">
        <f t="shared" si="6"/>
        <v>0</v>
      </c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5"/>
      <c r="AR225" s="55"/>
      <c r="AS225" s="55"/>
      <c r="AT225" s="55"/>
      <c r="AU225" s="55"/>
      <c r="AV225" s="55"/>
      <c r="AW225" s="55"/>
      <c r="AX225" s="56"/>
      <c r="AY225" s="55"/>
      <c r="AZ225" s="55"/>
      <c r="BA225" s="55"/>
      <c r="BB225" s="55"/>
      <c r="BC225" s="55"/>
      <c r="BD225" s="55"/>
      <c r="BE225" s="135"/>
      <c r="BF225" s="60" t="s">
        <v>1094</v>
      </c>
    </row>
    <row r="226" spans="1:58" s="64" customFormat="1" ht="18.95" customHeight="1">
      <c r="A226" s="61" t="s">
        <v>254</v>
      </c>
      <c r="B226" s="85" t="s">
        <v>807</v>
      </c>
      <c r="C226" s="58">
        <v>126</v>
      </c>
      <c r="D226" s="60" t="s">
        <v>1003</v>
      </c>
      <c r="E226" s="58">
        <v>874017</v>
      </c>
      <c r="F226" s="92">
        <f t="shared" si="6"/>
        <v>0</v>
      </c>
      <c r="G226" s="55"/>
      <c r="H226" s="55"/>
      <c r="I226" s="55"/>
      <c r="J226" s="55"/>
      <c r="K226" s="55"/>
      <c r="L226" s="55"/>
      <c r="M226" s="55"/>
      <c r="N226" s="55"/>
      <c r="O226" s="56"/>
      <c r="P226" s="55"/>
      <c r="Q226" s="56"/>
      <c r="R226" s="55"/>
      <c r="S226" s="55"/>
      <c r="T226" s="55"/>
      <c r="U226" s="56"/>
      <c r="V226" s="55"/>
      <c r="W226" s="55"/>
      <c r="X226" s="55"/>
      <c r="Y226" s="56"/>
      <c r="Z226" s="56"/>
      <c r="AA226" s="55"/>
      <c r="AB226" s="56"/>
      <c r="AC226" s="56"/>
      <c r="AD226" s="56"/>
      <c r="AE226" s="56"/>
      <c r="AF226" s="55"/>
      <c r="AG226" s="55"/>
      <c r="AH226" s="55"/>
      <c r="AI226" s="55"/>
      <c r="AJ226" s="57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135"/>
      <c r="BF226" s="60" t="s">
        <v>1094</v>
      </c>
    </row>
    <row r="227" spans="1:58" s="64" customFormat="1" ht="18.95" customHeight="1">
      <c r="A227" s="61" t="s">
        <v>254</v>
      </c>
      <c r="B227" s="85" t="s">
        <v>807</v>
      </c>
      <c r="C227" s="62">
        <v>110</v>
      </c>
      <c r="D227" s="60" t="s">
        <v>1003</v>
      </c>
      <c r="E227" s="58">
        <v>11274017</v>
      </c>
      <c r="F227" s="92">
        <f t="shared" si="6"/>
        <v>0</v>
      </c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5"/>
      <c r="AR227" s="55"/>
      <c r="AS227" s="55"/>
      <c r="AT227" s="55"/>
      <c r="AU227" s="55"/>
      <c r="AV227" s="55"/>
      <c r="AW227" s="55"/>
      <c r="AX227" s="56"/>
      <c r="AY227" s="55"/>
      <c r="AZ227" s="55"/>
      <c r="BA227" s="55"/>
      <c r="BB227" s="55"/>
      <c r="BC227" s="55"/>
      <c r="BD227" s="55"/>
      <c r="BE227" s="135"/>
      <c r="BF227" s="60" t="s">
        <v>1094</v>
      </c>
    </row>
    <row r="228" spans="1:58" s="64" customFormat="1" ht="18.95" customHeight="1">
      <c r="A228" s="58"/>
      <c r="B228" s="85" t="s">
        <v>807</v>
      </c>
      <c r="C228" s="58">
        <v>126</v>
      </c>
      <c r="D228" s="60" t="s">
        <v>1115</v>
      </c>
      <c r="E228" s="58">
        <v>874012</v>
      </c>
      <c r="F228" s="92">
        <f t="shared" ref="F228:F292" si="7">+SUM(G228:BE228)</f>
        <v>0</v>
      </c>
      <c r="G228" s="55"/>
      <c r="H228" s="55"/>
      <c r="I228" s="55"/>
      <c r="J228" s="55"/>
      <c r="K228" s="55"/>
      <c r="L228" s="55"/>
      <c r="M228" s="55"/>
      <c r="N228" s="55"/>
      <c r="O228" s="56"/>
      <c r="P228" s="55"/>
      <c r="Q228" s="56"/>
      <c r="R228" s="55"/>
      <c r="S228" s="55"/>
      <c r="T228" s="55"/>
      <c r="U228" s="56"/>
      <c r="V228" s="55"/>
      <c r="W228" s="55"/>
      <c r="X228" s="55"/>
      <c r="Y228" s="56"/>
      <c r="Z228" s="56"/>
      <c r="AA228" s="55"/>
      <c r="AB228" s="56"/>
      <c r="AC228" s="56"/>
      <c r="AD228" s="56"/>
      <c r="AE228" s="56"/>
      <c r="AF228" s="55"/>
      <c r="AG228" s="55"/>
      <c r="AH228" s="55"/>
      <c r="AI228" s="55"/>
      <c r="AJ228" s="57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135"/>
      <c r="BF228" s="60" t="s">
        <v>1094</v>
      </c>
    </row>
    <row r="229" spans="1:58" s="64" customFormat="1" ht="18.95" customHeight="1">
      <c r="A229" s="58"/>
      <c r="B229" s="85" t="s">
        <v>807</v>
      </c>
      <c r="C229" s="62">
        <v>110</v>
      </c>
      <c r="D229" s="60" t="s">
        <v>1115</v>
      </c>
      <c r="E229" s="58">
        <v>11274012</v>
      </c>
      <c r="F229" s="92">
        <f t="shared" si="7"/>
        <v>0</v>
      </c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5"/>
      <c r="AR229" s="55"/>
      <c r="AS229" s="55"/>
      <c r="AT229" s="55"/>
      <c r="AU229" s="55"/>
      <c r="AV229" s="55"/>
      <c r="AW229" s="55"/>
      <c r="AX229" s="56"/>
      <c r="AY229" s="55"/>
      <c r="AZ229" s="55"/>
      <c r="BA229" s="55"/>
      <c r="BB229" s="55"/>
      <c r="BC229" s="55"/>
      <c r="BD229" s="55"/>
      <c r="BE229" s="135"/>
      <c r="BF229" s="60" t="s">
        <v>1094</v>
      </c>
    </row>
    <row r="230" spans="1:58" s="64" customFormat="1" ht="18.95" customHeight="1">
      <c r="A230" s="58"/>
      <c r="B230" s="85" t="s">
        <v>807</v>
      </c>
      <c r="C230" s="58">
        <v>126</v>
      </c>
      <c r="D230" s="60" t="s">
        <v>654</v>
      </c>
      <c r="E230" s="58">
        <v>874013</v>
      </c>
      <c r="F230" s="92">
        <f t="shared" si="7"/>
        <v>0</v>
      </c>
      <c r="G230" s="55"/>
      <c r="H230" s="55"/>
      <c r="I230" s="55"/>
      <c r="J230" s="55"/>
      <c r="K230" s="55"/>
      <c r="L230" s="55"/>
      <c r="M230" s="55"/>
      <c r="N230" s="55"/>
      <c r="O230" s="56"/>
      <c r="P230" s="55"/>
      <c r="Q230" s="55"/>
      <c r="R230" s="55"/>
      <c r="S230" s="55"/>
      <c r="T230" s="55"/>
      <c r="U230" s="56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7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135"/>
      <c r="BF230" s="60" t="s">
        <v>1094</v>
      </c>
    </row>
    <row r="231" spans="1:58" s="64" customFormat="1" ht="18.95" customHeight="1">
      <c r="A231" s="61" t="s">
        <v>254</v>
      </c>
      <c r="B231" s="85" t="s">
        <v>807</v>
      </c>
      <c r="C231" s="62">
        <v>110</v>
      </c>
      <c r="D231" s="60" t="s">
        <v>654</v>
      </c>
      <c r="E231" s="58">
        <v>11274013</v>
      </c>
      <c r="F231" s="92">
        <f t="shared" si="7"/>
        <v>0</v>
      </c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5"/>
      <c r="AR231" s="55"/>
      <c r="AS231" s="55"/>
      <c r="AT231" s="55"/>
      <c r="AU231" s="55"/>
      <c r="AV231" s="55"/>
      <c r="AW231" s="55"/>
      <c r="AX231" s="56"/>
      <c r="AY231" s="55"/>
      <c r="AZ231" s="55"/>
      <c r="BA231" s="55"/>
      <c r="BB231" s="55"/>
      <c r="BC231" s="55"/>
      <c r="BD231" s="55"/>
      <c r="BE231" s="135"/>
      <c r="BF231" s="60" t="s">
        <v>1094</v>
      </c>
    </row>
    <row r="232" spans="1:58" s="64" customFormat="1" ht="18.95" customHeight="1">
      <c r="A232" s="58"/>
      <c r="B232" s="85" t="s">
        <v>807</v>
      </c>
      <c r="C232" s="58">
        <v>126</v>
      </c>
      <c r="D232" s="60" t="s">
        <v>655</v>
      </c>
      <c r="E232" s="58">
        <v>874014</v>
      </c>
      <c r="F232" s="92">
        <f t="shared" si="7"/>
        <v>0</v>
      </c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6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7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135"/>
      <c r="BF232" s="60" t="s">
        <v>1094</v>
      </c>
    </row>
    <row r="233" spans="1:58" s="64" customFormat="1" ht="18.95" customHeight="1">
      <c r="A233" s="61" t="s">
        <v>254</v>
      </c>
      <c r="B233" s="85" t="s">
        <v>807</v>
      </c>
      <c r="C233" s="62">
        <v>110</v>
      </c>
      <c r="D233" s="60" t="s">
        <v>655</v>
      </c>
      <c r="E233" s="58">
        <v>11274014</v>
      </c>
      <c r="F233" s="92">
        <f t="shared" si="7"/>
        <v>0</v>
      </c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5"/>
      <c r="AR233" s="55"/>
      <c r="AS233" s="55"/>
      <c r="AT233" s="55"/>
      <c r="AU233" s="55"/>
      <c r="AV233" s="55"/>
      <c r="AW233" s="55"/>
      <c r="AX233" s="56"/>
      <c r="AY233" s="55"/>
      <c r="AZ233" s="55"/>
      <c r="BA233" s="55"/>
      <c r="BB233" s="55"/>
      <c r="BC233" s="55"/>
      <c r="BD233" s="55"/>
      <c r="BE233" s="135"/>
      <c r="BF233" s="60" t="s">
        <v>1094</v>
      </c>
    </row>
    <row r="234" spans="1:58" s="64" customFormat="1" ht="18.95" customHeight="1">
      <c r="A234" s="58"/>
      <c r="B234" s="59" t="s">
        <v>637</v>
      </c>
      <c r="C234" s="58">
        <v>126</v>
      </c>
      <c r="D234" s="60" t="s">
        <v>1004</v>
      </c>
      <c r="E234" s="58">
        <v>874015</v>
      </c>
      <c r="F234" s="92">
        <f t="shared" si="7"/>
        <v>0</v>
      </c>
      <c r="G234" s="55"/>
      <c r="H234" s="55"/>
      <c r="I234" s="55"/>
      <c r="J234" s="55"/>
      <c r="K234" s="55"/>
      <c r="L234" s="55"/>
      <c r="M234" s="55"/>
      <c r="N234" s="55"/>
      <c r="O234" s="56"/>
      <c r="P234" s="55"/>
      <c r="Q234" s="56"/>
      <c r="R234" s="55"/>
      <c r="S234" s="55"/>
      <c r="T234" s="55"/>
      <c r="U234" s="56"/>
      <c r="V234" s="55"/>
      <c r="W234" s="55"/>
      <c r="X234" s="55"/>
      <c r="Y234" s="56"/>
      <c r="Z234" s="56"/>
      <c r="AA234" s="55"/>
      <c r="AB234" s="56"/>
      <c r="AC234" s="56"/>
      <c r="AD234" s="56"/>
      <c r="AE234" s="56"/>
      <c r="AF234" s="55"/>
      <c r="AG234" s="55"/>
      <c r="AH234" s="55"/>
      <c r="AI234" s="55"/>
      <c r="AJ234" s="57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135"/>
      <c r="BF234" s="60" t="s">
        <v>1094</v>
      </c>
    </row>
    <row r="235" spans="1:58" s="64" customFormat="1" ht="18.95" customHeight="1">
      <c r="A235" s="58"/>
      <c r="B235" s="59" t="s">
        <v>637</v>
      </c>
      <c r="C235" s="62">
        <v>110</v>
      </c>
      <c r="D235" s="60" t="s">
        <v>1004</v>
      </c>
      <c r="E235" s="58">
        <v>11274015</v>
      </c>
      <c r="F235" s="92">
        <f t="shared" si="7"/>
        <v>0</v>
      </c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5"/>
      <c r="AR235" s="55"/>
      <c r="AS235" s="55"/>
      <c r="AT235" s="55"/>
      <c r="AU235" s="55"/>
      <c r="AV235" s="55"/>
      <c r="AW235" s="55"/>
      <c r="AX235" s="56"/>
      <c r="AY235" s="55"/>
      <c r="AZ235" s="55"/>
      <c r="BA235" s="55"/>
      <c r="BB235" s="55"/>
      <c r="BC235" s="55"/>
      <c r="BD235" s="55"/>
      <c r="BE235" s="135"/>
      <c r="BF235" s="60" t="s">
        <v>1094</v>
      </c>
    </row>
    <row r="236" spans="1:58" s="64" customFormat="1" ht="18.95" customHeight="1">
      <c r="A236" s="61" t="s">
        <v>638</v>
      </c>
      <c r="B236" s="59" t="s">
        <v>637</v>
      </c>
      <c r="C236" s="62">
        <v>110</v>
      </c>
      <c r="D236" s="60" t="s">
        <v>1039</v>
      </c>
      <c r="E236" s="58">
        <v>11274022</v>
      </c>
      <c r="F236" s="92">
        <f t="shared" si="7"/>
        <v>0</v>
      </c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135"/>
      <c r="BF236" s="60" t="s">
        <v>1094</v>
      </c>
    </row>
    <row r="237" spans="1:58" s="64" customFormat="1" ht="18.95" customHeight="1">
      <c r="A237" s="61" t="s">
        <v>638</v>
      </c>
      <c r="B237" s="59" t="s">
        <v>637</v>
      </c>
      <c r="C237" s="62">
        <v>110</v>
      </c>
      <c r="D237" s="60" t="s">
        <v>1040</v>
      </c>
      <c r="E237" s="58">
        <v>11274024</v>
      </c>
      <c r="F237" s="92">
        <f t="shared" si="7"/>
        <v>0</v>
      </c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135"/>
      <c r="BF237" s="60" t="s">
        <v>1094</v>
      </c>
    </row>
    <row r="238" spans="1:58" s="64" customFormat="1" ht="18.95" customHeight="1">
      <c r="A238" s="58"/>
      <c r="B238" s="59" t="s">
        <v>637</v>
      </c>
      <c r="C238" s="62">
        <v>110</v>
      </c>
      <c r="D238" s="60" t="s">
        <v>1041</v>
      </c>
      <c r="E238" s="58">
        <v>11274026</v>
      </c>
      <c r="F238" s="92">
        <f t="shared" si="7"/>
        <v>0</v>
      </c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135"/>
      <c r="BF238" s="60" t="s">
        <v>1094</v>
      </c>
    </row>
    <row r="239" spans="1:58" s="64" customFormat="1" ht="18.95" customHeight="1">
      <c r="A239" s="58"/>
      <c r="B239" s="59" t="s">
        <v>637</v>
      </c>
      <c r="C239" s="62">
        <v>110</v>
      </c>
      <c r="D239" s="60" t="s">
        <v>1042</v>
      </c>
      <c r="E239" s="58">
        <v>11274028</v>
      </c>
      <c r="F239" s="92">
        <f t="shared" si="7"/>
        <v>0</v>
      </c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135"/>
      <c r="BF239" s="60" t="s">
        <v>1094</v>
      </c>
    </row>
    <row r="240" spans="1:58" s="64" customFormat="1" ht="18.95" customHeight="1">
      <c r="A240" s="58"/>
      <c r="B240" s="59" t="s">
        <v>637</v>
      </c>
      <c r="C240" s="62">
        <v>110</v>
      </c>
      <c r="D240" s="60" t="s">
        <v>1043</v>
      </c>
      <c r="E240" s="58">
        <v>11274030</v>
      </c>
      <c r="F240" s="92">
        <f t="shared" si="7"/>
        <v>0</v>
      </c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135"/>
      <c r="BF240" s="60" t="s">
        <v>1094</v>
      </c>
    </row>
    <row r="241" spans="1:58" s="64" customFormat="1" ht="18.95" customHeight="1">
      <c r="A241" s="58"/>
      <c r="B241" s="59" t="s">
        <v>637</v>
      </c>
      <c r="C241" s="62">
        <v>110</v>
      </c>
      <c r="D241" s="60" t="s">
        <v>1044</v>
      </c>
      <c r="E241" s="107">
        <v>11274032</v>
      </c>
      <c r="F241" s="92">
        <f t="shared" si="7"/>
        <v>0</v>
      </c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135"/>
      <c r="BF241" s="60" t="s">
        <v>1094</v>
      </c>
    </row>
    <row r="242" spans="1:58" s="64" customFormat="1" ht="18.95" customHeight="1">
      <c r="A242" s="58"/>
      <c r="B242" s="59" t="s">
        <v>637</v>
      </c>
      <c r="C242" s="62">
        <v>110</v>
      </c>
      <c r="D242" s="60" t="s">
        <v>1045</v>
      </c>
      <c r="E242" s="107">
        <v>11274034</v>
      </c>
      <c r="F242" s="92">
        <f t="shared" si="7"/>
        <v>0</v>
      </c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135"/>
      <c r="BF242" s="60" t="s">
        <v>1094</v>
      </c>
    </row>
    <row r="243" spans="1:58" s="64" customFormat="1" ht="18.95" customHeight="1">
      <c r="A243" s="58"/>
      <c r="B243" s="59" t="s">
        <v>637</v>
      </c>
      <c r="C243" s="62">
        <v>110</v>
      </c>
      <c r="D243" s="60" t="s">
        <v>1046</v>
      </c>
      <c r="E243" s="58">
        <v>11274036</v>
      </c>
      <c r="F243" s="92">
        <f t="shared" si="7"/>
        <v>0</v>
      </c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135"/>
      <c r="BF243" s="60" t="s">
        <v>1094</v>
      </c>
    </row>
    <row r="244" spans="1:58" s="64" customFormat="1" ht="18.95" customHeight="1">
      <c r="A244" s="61" t="s">
        <v>638</v>
      </c>
      <c r="B244" s="59" t="s">
        <v>637</v>
      </c>
      <c r="C244" s="62">
        <v>110</v>
      </c>
      <c r="D244" s="60" t="s">
        <v>1047</v>
      </c>
      <c r="E244" s="58">
        <v>11274038</v>
      </c>
      <c r="F244" s="92">
        <f t="shared" si="7"/>
        <v>0</v>
      </c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135"/>
      <c r="BF244" s="60" t="s">
        <v>1094</v>
      </c>
    </row>
    <row r="245" spans="1:58" s="64" customFormat="1" ht="18.95" customHeight="1">
      <c r="A245" s="58"/>
      <c r="B245" s="59" t="s">
        <v>637</v>
      </c>
      <c r="C245" s="62">
        <v>110</v>
      </c>
      <c r="D245" s="60" t="s">
        <v>1048</v>
      </c>
      <c r="E245" s="58">
        <v>11274019</v>
      </c>
      <c r="F245" s="92">
        <f t="shared" ref="F245:F247" si="8">+SUM(G245:BE245)</f>
        <v>0</v>
      </c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135"/>
      <c r="BF245" s="60" t="s">
        <v>1094</v>
      </c>
    </row>
    <row r="246" spans="1:58" s="64" customFormat="1" ht="18.95" customHeight="1">
      <c r="A246" s="61" t="s">
        <v>638</v>
      </c>
      <c r="B246" s="59" t="s">
        <v>637</v>
      </c>
      <c r="C246" s="62">
        <v>110</v>
      </c>
      <c r="D246" s="60" t="s">
        <v>1049</v>
      </c>
      <c r="E246" s="58">
        <v>11274020</v>
      </c>
      <c r="F246" s="92">
        <f t="shared" si="8"/>
        <v>0</v>
      </c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135"/>
      <c r="BF246" s="60" t="s">
        <v>1094</v>
      </c>
    </row>
    <row r="247" spans="1:58" s="64" customFormat="1" ht="18.95" customHeight="1">
      <c r="A247" s="58"/>
      <c r="B247" s="59" t="s">
        <v>637</v>
      </c>
      <c r="C247" s="62">
        <v>110</v>
      </c>
      <c r="D247" s="60" t="s">
        <v>1050</v>
      </c>
      <c r="E247" s="58">
        <v>11274040</v>
      </c>
      <c r="F247" s="92">
        <f t="shared" si="8"/>
        <v>0</v>
      </c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135"/>
      <c r="BF247" s="60" t="s">
        <v>1094</v>
      </c>
    </row>
    <row r="248" spans="1:58" s="64" customFormat="1" ht="18.95" customHeight="1">
      <c r="A248" s="58"/>
      <c r="B248" s="85" t="s">
        <v>807</v>
      </c>
      <c r="C248" s="58">
        <v>126</v>
      </c>
      <c r="D248" s="60" t="s">
        <v>48</v>
      </c>
      <c r="E248" s="58">
        <v>874500</v>
      </c>
      <c r="F248" s="92">
        <f t="shared" si="7"/>
        <v>0</v>
      </c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6"/>
      <c r="R248" s="55"/>
      <c r="S248" s="55"/>
      <c r="T248" s="55"/>
      <c r="U248" s="56"/>
      <c r="V248" s="55"/>
      <c r="W248" s="56"/>
      <c r="X248" s="55"/>
      <c r="Y248" s="56"/>
      <c r="Z248" s="55"/>
      <c r="AA248" s="55"/>
      <c r="AB248" s="55"/>
      <c r="AC248" s="56"/>
      <c r="AD248" s="55"/>
      <c r="AE248" s="55"/>
      <c r="AF248" s="56"/>
      <c r="AG248" s="56"/>
      <c r="AH248" s="55"/>
      <c r="AI248" s="56"/>
      <c r="AJ248" s="56"/>
      <c r="AK248" s="56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135"/>
      <c r="BF248" s="60" t="s">
        <v>1093</v>
      </c>
    </row>
    <row r="249" spans="1:58" s="64" customFormat="1" ht="18.95" customHeight="1">
      <c r="A249" s="58"/>
      <c r="B249" s="85" t="s">
        <v>807</v>
      </c>
      <c r="C249" s="58">
        <v>126</v>
      </c>
      <c r="D249" s="60" t="s">
        <v>49</v>
      </c>
      <c r="E249" s="58">
        <v>874502</v>
      </c>
      <c r="F249" s="92">
        <f t="shared" si="7"/>
        <v>0</v>
      </c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6"/>
      <c r="V249" s="55"/>
      <c r="W249" s="56"/>
      <c r="X249" s="55"/>
      <c r="Y249" s="56"/>
      <c r="Z249" s="55"/>
      <c r="AA249" s="55"/>
      <c r="AB249" s="55"/>
      <c r="AC249" s="56"/>
      <c r="AD249" s="55"/>
      <c r="AE249" s="55"/>
      <c r="AF249" s="55"/>
      <c r="AG249" s="56"/>
      <c r="AH249" s="56"/>
      <c r="AI249" s="56"/>
      <c r="AJ249" s="56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135"/>
      <c r="BF249" s="60" t="s">
        <v>1093</v>
      </c>
    </row>
    <row r="250" spans="1:58" s="64" customFormat="1" ht="18.95" customHeight="1">
      <c r="A250" s="58"/>
      <c r="B250" s="59" t="s">
        <v>637</v>
      </c>
      <c r="C250" s="58">
        <v>126</v>
      </c>
      <c r="D250" s="60" t="s">
        <v>1005</v>
      </c>
      <c r="E250" s="58">
        <v>874553</v>
      </c>
      <c r="F250" s="92">
        <f t="shared" si="7"/>
        <v>0</v>
      </c>
      <c r="G250" s="55"/>
      <c r="H250" s="55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5"/>
      <c r="AG250" s="56"/>
      <c r="AH250" s="56"/>
      <c r="AI250" s="56"/>
      <c r="AJ250" s="57"/>
      <c r="AK250" s="56"/>
      <c r="AL250" s="56"/>
      <c r="AM250" s="56"/>
      <c r="AN250" s="56"/>
      <c r="AO250" s="56"/>
      <c r="AP250" s="56"/>
      <c r="AQ250" s="56"/>
      <c r="AR250" s="56"/>
      <c r="AS250" s="55"/>
      <c r="AT250" s="56"/>
      <c r="AU250" s="56"/>
      <c r="AV250" s="55"/>
      <c r="AW250" s="55"/>
      <c r="AX250" s="55"/>
      <c r="AY250" s="55"/>
      <c r="AZ250" s="55"/>
      <c r="BA250" s="56"/>
      <c r="BB250" s="55"/>
      <c r="BC250" s="56"/>
      <c r="BD250" s="55"/>
      <c r="BE250" s="135"/>
      <c r="BF250" s="60" t="s">
        <v>1093</v>
      </c>
    </row>
    <row r="251" spans="1:58" s="64" customFormat="1" ht="18.95" customHeight="1">
      <c r="A251" s="58"/>
      <c r="B251" s="59" t="s">
        <v>637</v>
      </c>
      <c r="C251" s="58">
        <v>126</v>
      </c>
      <c r="D251" s="60" t="s">
        <v>1006</v>
      </c>
      <c r="E251" s="58">
        <v>874560</v>
      </c>
      <c r="F251" s="92">
        <f t="shared" si="7"/>
        <v>0</v>
      </c>
      <c r="G251" s="55"/>
      <c r="H251" s="55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5"/>
      <c r="AG251" s="56"/>
      <c r="AH251" s="56"/>
      <c r="AI251" s="56"/>
      <c r="AJ251" s="57"/>
      <c r="AK251" s="56"/>
      <c r="AL251" s="56"/>
      <c r="AM251" s="56"/>
      <c r="AN251" s="56"/>
      <c r="AO251" s="56"/>
      <c r="AP251" s="56"/>
      <c r="AQ251" s="56"/>
      <c r="AR251" s="56"/>
      <c r="AS251" s="55"/>
      <c r="AT251" s="56"/>
      <c r="AU251" s="56"/>
      <c r="AV251" s="55"/>
      <c r="AW251" s="55"/>
      <c r="AX251" s="55"/>
      <c r="AY251" s="55"/>
      <c r="AZ251" s="55"/>
      <c r="BA251" s="56"/>
      <c r="BB251" s="55"/>
      <c r="BC251" s="56"/>
      <c r="BD251" s="55"/>
      <c r="BE251" s="135"/>
      <c r="BF251" s="60" t="s">
        <v>1093</v>
      </c>
    </row>
    <row r="252" spans="1:58" s="64" customFormat="1" ht="18.95" customHeight="1">
      <c r="A252" s="58"/>
      <c r="B252" s="85" t="s">
        <v>807</v>
      </c>
      <c r="C252" s="58">
        <v>126</v>
      </c>
      <c r="D252" s="60" t="s">
        <v>259</v>
      </c>
      <c r="E252" s="58">
        <v>874555</v>
      </c>
      <c r="F252" s="92">
        <f t="shared" si="7"/>
        <v>0</v>
      </c>
      <c r="G252" s="55"/>
      <c r="H252" s="55"/>
      <c r="I252" s="55"/>
      <c r="J252" s="55"/>
      <c r="K252" s="55"/>
      <c r="L252" s="55"/>
      <c r="M252" s="56"/>
      <c r="N252" s="55"/>
      <c r="O252" s="55"/>
      <c r="P252" s="55"/>
      <c r="Q252" s="56"/>
      <c r="R252" s="55"/>
      <c r="S252" s="56"/>
      <c r="T252" s="55"/>
      <c r="U252" s="56"/>
      <c r="V252" s="55"/>
      <c r="W252" s="56"/>
      <c r="X252" s="55"/>
      <c r="Y252" s="56"/>
      <c r="Z252" s="55"/>
      <c r="AA252" s="55"/>
      <c r="AB252" s="55"/>
      <c r="AC252" s="56"/>
      <c r="AD252" s="55"/>
      <c r="AE252" s="55"/>
      <c r="AF252" s="55"/>
      <c r="AG252" s="56"/>
      <c r="AH252" s="55"/>
      <c r="AI252" s="55"/>
      <c r="AJ252" s="57"/>
      <c r="AK252" s="56"/>
      <c r="AL252" s="55"/>
      <c r="AM252" s="55"/>
      <c r="AN252" s="55"/>
      <c r="AO252" s="56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135"/>
      <c r="BF252" s="60" t="s">
        <v>1093</v>
      </c>
    </row>
    <row r="253" spans="1:58" s="64" customFormat="1" ht="18.95" customHeight="1">
      <c r="A253" s="61" t="s">
        <v>638</v>
      </c>
      <c r="B253" s="59" t="s">
        <v>637</v>
      </c>
      <c r="C253" s="58">
        <v>126</v>
      </c>
      <c r="D253" s="60" t="s">
        <v>1007</v>
      </c>
      <c r="E253" s="58">
        <v>874562</v>
      </c>
      <c r="F253" s="92">
        <f t="shared" si="7"/>
        <v>0</v>
      </c>
      <c r="G253" s="55"/>
      <c r="H253" s="55"/>
      <c r="I253" s="55"/>
      <c r="J253" s="55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5"/>
      <c r="AG253" s="56"/>
      <c r="AH253" s="56"/>
      <c r="AI253" s="56"/>
      <c r="AJ253" s="57"/>
      <c r="AK253" s="56"/>
      <c r="AL253" s="56"/>
      <c r="AM253" s="56"/>
      <c r="AN253" s="56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135"/>
      <c r="BF253" s="60" t="s">
        <v>1093</v>
      </c>
    </row>
    <row r="254" spans="1:58" s="64" customFormat="1" ht="18.95" customHeight="1">
      <c r="A254" s="61" t="s">
        <v>638</v>
      </c>
      <c r="B254" s="59" t="s">
        <v>637</v>
      </c>
      <c r="C254" s="58">
        <v>126</v>
      </c>
      <c r="D254" s="60" t="s">
        <v>1008</v>
      </c>
      <c r="E254" s="58">
        <v>874564</v>
      </c>
      <c r="F254" s="92">
        <f t="shared" si="7"/>
        <v>0</v>
      </c>
      <c r="G254" s="55"/>
      <c r="H254" s="55"/>
      <c r="I254" s="55"/>
      <c r="J254" s="55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5"/>
      <c r="AG254" s="56"/>
      <c r="AH254" s="56"/>
      <c r="AI254" s="56"/>
      <c r="AJ254" s="57"/>
      <c r="AK254" s="56"/>
      <c r="AL254" s="56"/>
      <c r="AM254" s="56"/>
      <c r="AN254" s="56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135"/>
      <c r="BF254" s="60" t="s">
        <v>1093</v>
      </c>
    </row>
    <row r="255" spans="1:58" s="64" customFormat="1" ht="18.95" customHeight="1">
      <c r="A255" s="61" t="s">
        <v>1085</v>
      </c>
      <c r="B255" s="59" t="s">
        <v>637</v>
      </c>
      <c r="C255" s="58">
        <v>126</v>
      </c>
      <c r="D255" s="60" t="s">
        <v>1086</v>
      </c>
      <c r="E255" s="58">
        <v>874566</v>
      </c>
      <c r="F255" s="92">
        <f t="shared" si="7"/>
        <v>0</v>
      </c>
      <c r="G255" s="55"/>
      <c r="H255" s="55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5"/>
      <c r="AG255" s="56"/>
      <c r="AH255" s="56"/>
      <c r="AI255" s="56"/>
      <c r="AJ255" s="57"/>
      <c r="AK255" s="56"/>
      <c r="AL255" s="56"/>
      <c r="AM255" s="56"/>
      <c r="AN255" s="56"/>
      <c r="AO255" s="56"/>
      <c r="AP255" s="56"/>
      <c r="AQ255" s="56"/>
      <c r="AR255" s="56"/>
      <c r="AS255" s="55"/>
      <c r="AT255" s="56"/>
      <c r="AU255" s="56"/>
      <c r="AV255" s="55"/>
      <c r="AW255" s="55"/>
      <c r="AX255" s="55"/>
      <c r="AY255" s="55"/>
      <c r="AZ255" s="55"/>
      <c r="BA255" s="56"/>
      <c r="BB255" s="55"/>
      <c r="BC255" s="56"/>
      <c r="BD255" s="55"/>
      <c r="BE255" s="135"/>
      <c r="BF255" s="60" t="s">
        <v>1093</v>
      </c>
    </row>
    <row r="256" spans="1:58" s="64" customFormat="1" ht="18.95" customHeight="1">
      <c r="A256" s="61" t="s">
        <v>1085</v>
      </c>
      <c r="B256" s="59" t="s">
        <v>637</v>
      </c>
      <c r="C256" s="58">
        <v>126</v>
      </c>
      <c r="D256" s="60" t="s">
        <v>1087</v>
      </c>
      <c r="E256" s="58">
        <v>874568</v>
      </c>
      <c r="F256" s="92">
        <f t="shared" si="7"/>
        <v>0</v>
      </c>
      <c r="G256" s="55"/>
      <c r="H256" s="55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5"/>
      <c r="AG256" s="56"/>
      <c r="AH256" s="56"/>
      <c r="AI256" s="56"/>
      <c r="AJ256" s="57"/>
      <c r="AK256" s="56"/>
      <c r="AL256" s="56"/>
      <c r="AM256" s="56"/>
      <c r="AN256" s="56"/>
      <c r="AO256" s="56"/>
      <c r="AP256" s="56"/>
      <c r="AQ256" s="56"/>
      <c r="AR256" s="56"/>
      <c r="AS256" s="55"/>
      <c r="AT256" s="56"/>
      <c r="AU256" s="56"/>
      <c r="AV256" s="55"/>
      <c r="AW256" s="55"/>
      <c r="AX256" s="55"/>
      <c r="AY256" s="55"/>
      <c r="AZ256" s="55"/>
      <c r="BA256" s="56"/>
      <c r="BB256" s="55"/>
      <c r="BC256" s="56"/>
      <c r="BD256" s="55"/>
      <c r="BE256" s="135"/>
      <c r="BF256" s="60" t="s">
        <v>1093</v>
      </c>
    </row>
    <row r="257" spans="1:58" s="64" customFormat="1" ht="18.95" customHeight="1">
      <c r="A257" s="58"/>
      <c r="B257" s="59" t="s">
        <v>637</v>
      </c>
      <c r="C257" s="58">
        <v>126</v>
      </c>
      <c r="D257" s="60" t="s">
        <v>1009</v>
      </c>
      <c r="E257" s="58">
        <v>874570</v>
      </c>
      <c r="F257" s="92">
        <f t="shared" si="7"/>
        <v>0</v>
      </c>
      <c r="G257" s="55"/>
      <c r="H257" s="55"/>
      <c r="I257" s="55"/>
      <c r="J257" s="55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5"/>
      <c r="AG257" s="56"/>
      <c r="AH257" s="56"/>
      <c r="AI257" s="56"/>
      <c r="AJ257" s="57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135"/>
      <c r="BF257" s="60" t="s">
        <v>1093</v>
      </c>
    </row>
    <row r="258" spans="1:58" s="64" customFormat="1" ht="18.95" customHeight="1">
      <c r="A258" s="61" t="s">
        <v>638</v>
      </c>
      <c r="B258" s="59" t="s">
        <v>637</v>
      </c>
      <c r="C258" s="58">
        <v>126</v>
      </c>
      <c r="D258" s="60" t="s">
        <v>1010</v>
      </c>
      <c r="E258" s="58">
        <v>874572</v>
      </c>
      <c r="F258" s="92">
        <f t="shared" si="7"/>
        <v>0</v>
      </c>
      <c r="G258" s="55"/>
      <c r="H258" s="55"/>
      <c r="I258" s="55"/>
      <c r="J258" s="55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5"/>
      <c r="AG258" s="56"/>
      <c r="AH258" s="56"/>
      <c r="AI258" s="56"/>
      <c r="AJ258" s="57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135"/>
      <c r="BF258" s="60" t="s">
        <v>1093</v>
      </c>
    </row>
    <row r="259" spans="1:58" s="64" customFormat="1" ht="18.95" customHeight="1">
      <c r="A259" s="58"/>
      <c r="B259" s="59" t="s">
        <v>637</v>
      </c>
      <c r="C259" s="114">
        <v>126</v>
      </c>
      <c r="D259" s="60" t="s">
        <v>1011</v>
      </c>
      <c r="E259" s="58">
        <v>874574</v>
      </c>
      <c r="F259" s="92">
        <f t="shared" si="7"/>
        <v>0</v>
      </c>
      <c r="G259" s="55"/>
      <c r="H259" s="55"/>
      <c r="I259" s="55"/>
      <c r="J259" s="55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5"/>
      <c r="AG259" s="56"/>
      <c r="AH259" s="56"/>
      <c r="AI259" s="56"/>
      <c r="AJ259" s="57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135"/>
      <c r="BF259" s="60" t="s">
        <v>1093</v>
      </c>
    </row>
    <row r="260" spans="1:58" s="64" customFormat="1" ht="18.95" customHeight="1">
      <c r="A260" s="58"/>
      <c r="B260" s="59" t="s">
        <v>637</v>
      </c>
      <c r="C260" s="58">
        <v>126</v>
      </c>
      <c r="D260" s="60" t="s">
        <v>1012</v>
      </c>
      <c r="E260" s="58">
        <v>874576</v>
      </c>
      <c r="F260" s="92">
        <f t="shared" si="7"/>
        <v>0</v>
      </c>
      <c r="G260" s="55"/>
      <c r="H260" s="55"/>
      <c r="I260" s="55"/>
      <c r="J260" s="55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5"/>
      <c r="AG260" s="56"/>
      <c r="AH260" s="56"/>
      <c r="AI260" s="56"/>
      <c r="AJ260" s="57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135"/>
      <c r="BF260" s="60" t="s">
        <v>1093</v>
      </c>
    </row>
    <row r="261" spans="1:58" s="64" customFormat="1" ht="18.95" customHeight="1">
      <c r="A261" s="61" t="s">
        <v>638</v>
      </c>
      <c r="B261" s="59" t="s">
        <v>637</v>
      </c>
      <c r="C261" s="58">
        <v>126</v>
      </c>
      <c r="D261" s="60" t="s">
        <v>1013</v>
      </c>
      <c r="E261" s="58">
        <v>874578</v>
      </c>
      <c r="F261" s="92">
        <f t="shared" si="7"/>
        <v>0</v>
      </c>
      <c r="G261" s="55"/>
      <c r="H261" s="55"/>
      <c r="I261" s="55"/>
      <c r="J261" s="55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5"/>
      <c r="AG261" s="56"/>
      <c r="AH261" s="56"/>
      <c r="AI261" s="56"/>
      <c r="AJ261" s="57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135"/>
      <c r="BF261" s="60" t="s">
        <v>1093</v>
      </c>
    </row>
    <row r="262" spans="1:58" s="64" customFormat="1" ht="18.95" customHeight="1">
      <c r="A262" s="58"/>
      <c r="B262" s="85" t="s">
        <v>807</v>
      </c>
      <c r="C262" s="58">
        <v>126</v>
      </c>
      <c r="D262" s="11" t="s">
        <v>822</v>
      </c>
      <c r="E262" s="30">
        <v>874558</v>
      </c>
      <c r="F262" s="92">
        <f t="shared" si="7"/>
        <v>0</v>
      </c>
      <c r="G262" s="55"/>
      <c r="H262" s="55"/>
      <c r="I262" s="55"/>
      <c r="J262" s="55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5"/>
      <c r="AG262" s="56"/>
      <c r="AH262" s="56"/>
      <c r="AI262" s="56"/>
      <c r="AJ262" s="57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135"/>
      <c r="BF262" s="60" t="s">
        <v>1093</v>
      </c>
    </row>
    <row r="263" spans="1:58" s="64" customFormat="1" ht="18.95" customHeight="1">
      <c r="A263" s="58"/>
      <c r="B263" s="85" t="s">
        <v>807</v>
      </c>
      <c r="C263" s="58">
        <v>126</v>
      </c>
      <c r="D263" s="11" t="s">
        <v>823</v>
      </c>
      <c r="E263" s="30">
        <v>874559</v>
      </c>
      <c r="F263" s="92">
        <f t="shared" si="7"/>
        <v>0</v>
      </c>
      <c r="G263" s="55"/>
      <c r="H263" s="55"/>
      <c r="I263" s="55"/>
      <c r="J263" s="55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5"/>
      <c r="AG263" s="56"/>
      <c r="AH263" s="56"/>
      <c r="AI263" s="56"/>
      <c r="AJ263" s="57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135"/>
      <c r="BF263" s="60" t="s">
        <v>1093</v>
      </c>
    </row>
    <row r="264" spans="1:58" s="64" customFormat="1" ht="18.95" customHeight="1">
      <c r="A264" s="58"/>
      <c r="B264" s="59" t="s">
        <v>637</v>
      </c>
      <c r="C264" s="58">
        <v>126</v>
      </c>
      <c r="D264" s="60" t="s">
        <v>1014</v>
      </c>
      <c r="E264" s="58">
        <v>874556</v>
      </c>
      <c r="F264" s="92">
        <f t="shared" si="7"/>
        <v>0</v>
      </c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6"/>
      <c r="R264" s="55"/>
      <c r="S264" s="55"/>
      <c r="T264" s="55"/>
      <c r="U264" s="56"/>
      <c r="V264" s="55"/>
      <c r="W264" s="55"/>
      <c r="X264" s="55"/>
      <c r="Y264" s="56"/>
      <c r="Z264" s="55"/>
      <c r="AA264" s="55"/>
      <c r="AB264" s="55"/>
      <c r="AC264" s="56"/>
      <c r="AD264" s="55"/>
      <c r="AE264" s="55"/>
      <c r="AF264" s="55"/>
      <c r="AG264" s="56"/>
      <c r="AH264" s="55"/>
      <c r="AI264" s="55"/>
      <c r="AJ264" s="57"/>
      <c r="AK264" s="56"/>
      <c r="AL264" s="55"/>
      <c r="AM264" s="55"/>
      <c r="AN264" s="55"/>
      <c r="AO264" s="56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135"/>
      <c r="BF264" s="60" t="s">
        <v>1093</v>
      </c>
    </row>
    <row r="265" spans="1:58" s="64" customFormat="1" ht="18.95" customHeight="1">
      <c r="A265" s="58"/>
      <c r="B265" s="59" t="s">
        <v>637</v>
      </c>
      <c r="C265" s="58">
        <v>126</v>
      </c>
      <c r="D265" s="60" t="s">
        <v>1015</v>
      </c>
      <c r="E265" s="58">
        <v>874612</v>
      </c>
      <c r="F265" s="92">
        <f t="shared" si="7"/>
        <v>0</v>
      </c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6"/>
      <c r="AB265" s="55"/>
      <c r="AC265" s="56"/>
      <c r="AD265" s="56"/>
      <c r="AE265" s="56"/>
      <c r="AF265" s="55"/>
      <c r="AG265" s="56"/>
      <c r="AH265" s="56"/>
      <c r="AI265" s="56"/>
      <c r="AJ265" s="56"/>
      <c r="AK265" s="56"/>
      <c r="AL265" s="56"/>
      <c r="AM265" s="56"/>
      <c r="AN265" s="56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135"/>
      <c r="BF265" s="60" t="s">
        <v>1094</v>
      </c>
    </row>
    <row r="266" spans="1:58" s="64" customFormat="1" ht="18.95" customHeight="1">
      <c r="A266" s="58"/>
      <c r="B266" s="59" t="s">
        <v>637</v>
      </c>
      <c r="C266" s="58">
        <v>126</v>
      </c>
      <c r="D266" s="60" t="s">
        <v>1016</v>
      </c>
      <c r="E266" s="58">
        <v>874614</v>
      </c>
      <c r="F266" s="92">
        <f t="shared" si="7"/>
        <v>0</v>
      </c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6"/>
      <c r="AB266" s="55"/>
      <c r="AC266" s="56"/>
      <c r="AD266" s="56"/>
      <c r="AE266" s="56"/>
      <c r="AF266" s="55"/>
      <c r="AG266" s="56"/>
      <c r="AH266" s="56"/>
      <c r="AI266" s="56"/>
      <c r="AJ266" s="56"/>
      <c r="AK266" s="56"/>
      <c r="AL266" s="56"/>
      <c r="AM266" s="56"/>
      <c r="AN266" s="56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135"/>
      <c r="BF266" s="60" t="s">
        <v>1094</v>
      </c>
    </row>
    <row r="267" spans="1:58" s="64" customFormat="1" ht="18.95" customHeight="1">
      <c r="A267" s="61" t="s">
        <v>254</v>
      </c>
      <c r="B267" s="85" t="s">
        <v>807</v>
      </c>
      <c r="C267" s="58">
        <v>126</v>
      </c>
      <c r="D267" s="60" t="s">
        <v>1121</v>
      </c>
      <c r="E267" s="58">
        <v>874616</v>
      </c>
      <c r="F267" s="92">
        <f t="shared" si="7"/>
        <v>0</v>
      </c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6"/>
      <c r="AB267" s="55"/>
      <c r="AC267" s="56"/>
      <c r="AD267" s="56"/>
      <c r="AE267" s="56"/>
      <c r="AF267" s="55"/>
      <c r="AG267" s="56"/>
      <c r="AH267" s="56"/>
      <c r="AI267" s="56"/>
      <c r="AJ267" s="56"/>
      <c r="AK267" s="56"/>
      <c r="AL267" s="56"/>
      <c r="AM267" s="56"/>
      <c r="AN267" s="56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135"/>
      <c r="BF267" s="60" t="s">
        <v>1094</v>
      </c>
    </row>
    <row r="268" spans="1:58" s="64" customFormat="1" ht="18.95" customHeight="1">
      <c r="A268" s="61" t="s">
        <v>254</v>
      </c>
      <c r="B268" s="85" t="s">
        <v>807</v>
      </c>
      <c r="C268" s="58">
        <v>126</v>
      </c>
      <c r="D268" s="60" t="s">
        <v>1122</v>
      </c>
      <c r="E268" s="58">
        <v>874700</v>
      </c>
      <c r="F268" s="92">
        <f t="shared" si="7"/>
        <v>0</v>
      </c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6"/>
      <c r="AB268" s="55"/>
      <c r="AC268" s="56"/>
      <c r="AD268" s="56"/>
      <c r="AE268" s="56"/>
      <c r="AF268" s="55"/>
      <c r="AG268" s="56"/>
      <c r="AH268" s="56"/>
      <c r="AI268" s="56"/>
      <c r="AJ268" s="56"/>
      <c r="AK268" s="56"/>
      <c r="AL268" s="56"/>
      <c r="AM268" s="56"/>
      <c r="AN268" s="56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135"/>
      <c r="BF268" s="60" t="s">
        <v>1094</v>
      </c>
    </row>
    <row r="269" spans="1:58" s="64" customFormat="1" ht="18.95" customHeight="1">
      <c r="A269" s="61" t="s">
        <v>254</v>
      </c>
      <c r="B269" s="85" t="s">
        <v>807</v>
      </c>
      <c r="C269" s="58">
        <v>126</v>
      </c>
      <c r="D269" s="60" t="s">
        <v>1123</v>
      </c>
      <c r="E269" s="58">
        <v>874624</v>
      </c>
      <c r="F269" s="92">
        <f t="shared" si="7"/>
        <v>0</v>
      </c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6"/>
      <c r="AB269" s="55"/>
      <c r="AC269" s="56"/>
      <c r="AD269" s="56"/>
      <c r="AE269" s="56"/>
      <c r="AF269" s="55"/>
      <c r="AG269" s="56"/>
      <c r="AH269" s="56"/>
      <c r="AI269" s="56"/>
      <c r="AJ269" s="56"/>
      <c r="AK269" s="56"/>
      <c r="AL269" s="56"/>
      <c r="AM269" s="56"/>
      <c r="AN269" s="56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135"/>
      <c r="BF269" s="60" t="s">
        <v>1094</v>
      </c>
    </row>
    <row r="270" spans="1:58" s="64" customFormat="1" ht="18.95" customHeight="1">
      <c r="A270" s="61" t="s">
        <v>254</v>
      </c>
      <c r="B270" s="85" t="s">
        <v>807</v>
      </c>
      <c r="C270" s="58">
        <v>126</v>
      </c>
      <c r="D270" s="60" t="s">
        <v>1124</v>
      </c>
      <c r="E270" s="58">
        <v>874625</v>
      </c>
      <c r="F270" s="92">
        <f t="shared" si="7"/>
        <v>0</v>
      </c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6"/>
      <c r="AB270" s="55"/>
      <c r="AC270" s="56"/>
      <c r="AD270" s="56"/>
      <c r="AE270" s="56"/>
      <c r="AF270" s="55"/>
      <c r="AG270" s="56"/>
      <c r="AH270" s="56"/>
      <c r="AI270" s="56"/>
      <c r="AJ270" s="56"/>
      <c r="AK270" s="56"/>
      <c r="AL270" s="56"/>
      <c r="AM270" s="56"/>
      <c r="AN270" s="56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135"/>
      <c r="BF270" s="60" t="s">
        <v>1094</v>
      </c>
    </row>
    <row r="271" spans="1:58" s="64" customFormat="1" ht="18.95" customHeight="1">
      <c r="A271" s="61" t="s">
        <v>254</v>
      </c>
      <c r="B271" s="85" t="s">
        <v>807</v>
      </c>
      <c r="C271" s="58">
        <v>126</v>
      </c>
      <c r="D271" s="60" t="s">
        <v>1125</v>
      </c>
      <c r="E271" s="58">
        <v>874617</v>
      </c>
      <c r="F271" s="92">
        <f t="shared" si="7"/>
        <v>0</v>
      </c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6"/>
      <c r="AB271" s="55"/>
      <c r="AC271" s="56"/>
      <c r="AD271" s="56"/>
      <c r="AE271" s="56"/>
      <c r="AF271" s="55"/>
      <c r="AG271" s="56"/>
      <c r="AH271" s="56"/>
      <c r="AI271" s="56"/>
      <c r="AJ271" s="56"/>
      <c r="AK271" s="56"/>
      <c r="AL271" s="56"/>
      <c r="AM271" s="56"/>
      <c r="AN271" s="56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135"/>
      <c r="BF271" s="60" t="s">
        <v>1094</v>
      </c>
    </row>
    <row r="272" spans="1:58" s="64" customFormat="1" ht="18.95" customHeight="1">
      <c r="A272" s="58"/>
      <c r="B272" s="59" t="s">
        <v>637</v>
      </c>
      <c r="C272" s="58">
        <v>126</v>
      </c>
      <c r="D272" s="60" t="s">
        <v>1017</v>
      </c>
      <c r="E272" s="58">
        <v>874900</v>
      </c>
      <c r="F272" s="92">
        <f t="shared" si="7"/>
        <v>0</v>
      </c>
      <c r="G272" s="55"/>
      <c r="H272" s="55"/>
      <c r="I272" s="55"/>
      <c r="J272" s="55"/>
      <c r="K272" s="55"/>
      <c r="L272" s="55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5"/>
      <c r="AC272" s="55"/>
      <c r="AD272" s="56"/>
      <c r="AE272" s="55"/>
      <c r="AF272" s="55"/>
      <c r="AG272" s="56"/>
      <c r="AH272" s="55"/>
      <c r="AI272" s="55"/>
      <c r="AJ272" s="57"/>
      <c r="AK272" s="55"/>
      <c r="AL272" s="55"/>
      <c r="AM272" s="55"/>
      <c r="AN272" s="55"/>
      <c r="AO272" s="55"/>
      <c r="AP272" s="56"/>
      <c r="AQ272" s="55"/>
      <c r="AR272" s="55"/>
      <c r="AS272" s="55"/>
      <c r="AT272" s="55"/>
      <c r="AU272" s="56"/>
      <c r="AV272" s="55"/>
      <c r="AW272" s="55"/>
      <c r="AX272" s="55"/>
      <c r="AY272" s="55"/>
      <c r="AZ272" s="55"/>
      <c r="BA272" s="55"/>
      <c r="BB272" s="55"/>
      <c r="BC272" s="55"/>
      <c r="BD272" s="55"/>
      <c r="BE272" s="135"/>
      <c r="BF272" s="60" t="s">
        <v>1093</v>
      </c>
    </row>
    <row r="273" spans="1:58" s="64" customFormat="1" ht="18.95" customHeight="1">
      <c r="A273" s="58"/>
      <c r="B273" s="59" t="s">
        <v>637</v>
      </c>
      <c r="C273" s="58">
        <v>126</v>
      </c>
      <c r="D273" s="60" t="s">
        <v>1018</v>
      </c>
      <c r="E273" s="58">
        <v>874902</v>
      </c>
      <c r="F273" s="92">
        <f t="shared" si="7"/>
        <v>0</v>
      </c>
      <c r="G273" s="55"/>
      <c r="H273" s="55"/>
      <c r="I273" s="55"/>
      <c r="J273" s="55"/>
      <c r="K273" s="55"/>
      <c r="L273" s="55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5"/>
      <c r="AC273" s="55"/>
      <c r="AD273" s="56"/>
      <c r="AE273" s="55"/>
      <c r="AF273" s="55"/>
      <c r="AG273" s="56"/>
      <c r="AH273" s="55"/>
      <c r="AI273" s="55"/>
      <c r="AJ273" s="57"/>
      <c r="AK273" s="55"/>
      <c r="AL273" s="55"/>
      <c r="AM273" s="55"/>
      <c r="AN273" s="55"/>
      <c r="AO273" s="55"/>
      <c r="AP273" s="56"/>
      <c r="AQ273" s="55"/>
      <c r="AR273" s="55"/>
      <c r="AS273" s="55"/>
      <c r="AT273" s="55"/>
      <c r="AU273" s="56"/>
      <c r="AV273" s="55"/>
      <c r="AW273" s="55"/>
      <c r="AX273" s="55"/>
      <c r="AY273" s="55"/>
      <c r="AZ273" s="55"/>
      <c r="BA273" s="55"/>
      <c r="BB273" s="55"/>
      <c r="BC273" s="55"/>
      <c r="BD273" s="55"/>
      <c r="BE273" s="135"/>
      <c r="BF273" s="60" t="s">
        <v>1093</v>
      </c>
    </row>
    <row r="274" spans="1:58" s="64" customFormat="1" ht="18.95" customHeight="1">
      <c r="A274" s="58"/>
      <c r="B274" s="85" t="s">
        <v>807</v>
      </c>
      <c r="C274" s="58">
        <v>126</v>
      </c>
      <c r="D274" s="60" t="s">
        <v>172</v>
      </c>
      <c r="E274" s="58">
        <v>89250</v>
      </c>
      <c r="F274" s="92">
        <f t="shared" si="7"/>
        <v>0</v>
      </c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6"/>
      <c r="R274" s="55"/>
      <c r="S274" s="56"/>
      <c r="T274" s="55"/>
      <c r="U274" s="56"/>
      <c r="V274" s="55"/>
      <c r="W274" s="56"/>
      <c r="X274" s="55"/>
      <c r="Y274" s="56"/>
      <c r="Z274" s="55"/>
      <c r="AA274" s="55"/>
      <c r="AB274" s="55"/>
      <c r="AC274" s="56"/>
      <c r="AD274" s="55"/>
      <c r="AE274" s="55"/>
      <c r="AF274" s="55"/>
      <c r="AG274" s="55"/>
      <c r="AH274" s="55"/>
      <c r="AI274" s="56"/>
      <c r="AJ274" s="57"/>
      <c r="AK274" s="55"/>
      <c r="AL274" s="55"/>
      <c r="AM274" s="56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135"/>
      <c r="BF274" s="60" t="s">
        <v>1093</v>
      </c>
    </row>
    <row r="275" spans="1:58" s="64" customFormat="1" ht="18.95" customHeight="1">
      <c r="A275" s="58"/>
      <c r="B275" s="59" t="s">
        <v>637</v>
      </c>
      <c r="C275" s="58">
        <v>126</v>
      </c>
      <c r="D275" s="60" t="s">
        <v>1025</v>
      </c>
      <c r="E275" s="58">
        <v>89255</v>
      </c>
      <c r="F275" s="92">
        <f t="shared" si="7"/>
        <v>0</v>
      </c>
      <c r="G275" s="55"/>
      <c r="H275" s="55"/>
      <c r="I275" s="56"/>
      <c r="J275" s="56"/>
      <c r="K275" s="55"/>
      <c r="L275" s="55"/>
      <c r="M275" s="55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5"/>
      <c r="AI275" s="55"/>
      <c r="AJ275" s="57"/>
      <c r="AK275" s="55"/>
      <c r="AL275" s="55"/>
      <c r="AM275" s="56"/>
      <c r="AN275" s="56"/>
      <c r="AO275" s="56"/>
      <c r="AP275" s="55"/>
      <c r="AQ275" s="55"/>
      <c r="AR275" s="55"/>
      <c r="AS275" s="56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135"/>
      <c r="BF275" s="60" t="s">
        <v>1093</v>
      </c>
    </row>
    <row r="276" spans="1:58" s="64" customFormat="1" ht="18.95" customHeight="1">
      <c r="A276" s="58"/>
      <c r="B276" s="59" t="s">
        <v>637</v>
      </c>
      <c r="C276" s="58">
        <v>126</v>
      </c>
      <c r="D276" s="60" t="s">
        <v>1026</v>
      </c>
      <c r="E276" s="58">
        <v>89257</v>
      </c>
      <c r="F276" s="92">
        <f t="shared" si="7"/>
        <v>0</v>
      </c>
      <c r="G276" s="55"/>
      <c r="H276" s="55"/>
      <c r="I276" s="56"/>
      <c r="J276" s="56"/>
      <c r="K276" s="55"/>
      <c r="L276" s="55"/>
      <c r="M276" s="55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5"/>
      <c r="AI276" s="55"/>
      <c r="AJ276" s="57"/>
      <c r="AK276" s="55"/>
      <c r="AL276" s="55"/>
      <c r="AM276" s="56"/>
      <c r="AN276" s="56"/>
      <c r="AO276" s="56"/>
      <c r="AP276" s="55"/>
      <c r="AQ276" s="55"/>
      <c r="AR276" s="55"/>
      <c r="AS276" s="56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135"/>
      <c r="BF276" s="60" t="s">
        <v>1093</v>
      </c>
    </row>
    <row r="277" spans="1:58" s="64" customFormat="1" ht="18.95" customHeight="1">
      <c r="A277" s="58"/>
      <c r="B277" s="59" t="s">
        <v>637</v>
      </c>
      <c r="C277" s="58">
        <v>126</v>
      </c>
      <c r="D277" s="60" t="s">
        <v>1027</v>
      </c>
      <c r="E277" s="58">
        <v>89261</v>
      </c>
      <c r="F277" s="92">
        <f t="shared" si="7"/>
        <v>0</v>
      </c>
      <c r="G277" s="55"/>
      <c r="H277" s="55"/>
      <c r="I277" s="56"/>
      <c r="J277" s="56"/>
      <c r="K277" s="55"/>
      <c r="L277" s="55"/>
      <c r="M277" s="55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5"/>
      <c r="AI277" s="55"/>
      <c r="AJ277" s="57"/>
      <c r="AK277" s="55"/>
      <c r="AL277" s="55"/>
      <c r="AM277" s="56"/>
      <c r="AN277" s="56"/>
      <c r="AO277" s="56"/>
      <c r="AP277" s="55"/>
      <c r="AQ277" s="55"/>
      <c r="AR277" s="55"/>
      <c r="AS277" s="56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135"/>
      <c r="BF277" s="60" t="s">
        <v>1093</v>
      </c>
    </row>
    <row r="278" spans="1:58" s="64" customFormat="1" ht="18.95" customHeight="1">
      <c r="A278" s="58"/>
      <c r="B278" s="59" t="s">
        <v>637</v>
      </c>
      <c r="C278" s="58">
        <v>126</v>
      </c>
      <c r="D278" s="60" t="s">
        <v>1028</v>
      </c>
      <c r="E278" s="58">
        <v>89259</v>
      </c>
      <c r="F278" s="92">
        <f t="shared" si="7"/>
        <v>0</v>
      </c>
      <c r="G278" s="55"/>
      <c r="H278" s="55"/>
      <c r="I278" s="56"/>
      <c r="J278" s="56"/>
      <c r="K278" s="55"/>
      <c r="L278" s="55"/>
      <c r="M278" s="55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5"/>
      <c r="AI278" s="55"/>
      <c r="AJ278" s="57"/>
      <c r="AK278" s="55"/>
      <c r="AL278" s="55"/>
      <c r="AM278" s="56"/>
      <c r="AN278" s="56"/>
      <c r="AO278" s="56"/>
      <c r="AP278" s="55"/>
      <c r="AQ278" s="55"/>
      <c r="AR278" s="55"/>
      <c r="AS278" s="56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135"/>
      <c r="BF278" s="60" t="s">
        <v>1093</v>
      </c>
    </row>
    <row r="279" spans="1:58" s="64" customFormat="1" ht="18.95" customHeight="1">
      <c r="A279" s="58"/>
      <c r="B279" s="59" t="s">
        <v>637</v>
      </c>
      <c r="C279" s="58">
        <v>126</v>
      </c>
      <c r="D279" s="60" t="s">
        <v>1029</v>
      </c>
      <c r="E279" s="58">
        <v>89271</v>
      </c>
      <c r="F279" s="92">
        <f t="shared" si="7"/>
        <v>0</v>
      </c>
      <c r="G279" s="55"/>
      <c r="H279" s="55"/>
      <c r="I279" s="56"/>
      <c r="J279" s="56"/>
      <c r="K279" s="55"/>
      <c r="L279" s="55"/>
      <c r="M279" s="55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5"/>
      <c r="AI279" s="55"/>
      <c r="AJ279" s="57"/>
      <c r="AK279" s="55"/>
      <c r="AL279" s="55"/>
      <c r="AM279" s="56"/>
      <c r="AN279" s="56"/>
      <c r="AO279" s="56"/>
      <c r="AP279" s="55"/>
      <c r="AQ279" s="55"/>
      <c r="AR279" s="55"/>
      <c r="AS279" s="56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135"/>
      <c r="BF279" s="60" t="s">
        <v>1093</v>
      </c>
    </row>
    <row r="280" spans="1:58" s="64" customFormat="1" ht="18.95" customHeight="1">
      <c r="A280" s="58"/>
      <c r="B280" s="85" t="s">
        <v>807</v>
      </c>
      <c r="C280" s="58">
        <v>126</v>
      </c>
      <c r="D280" s="60" t="s">
        <v>50</v>
      </c>
      <c r="E280" s="58">
        <v>89258</v>
      </c>
      <c r="F280" s="92">
        <f t="shared" si="7"/>
        <v>0</v>
      </c>
      <c r="G280" s="55"/>
      <c r="H280" s="55"/>
      <c r="I280" s="55"/>
      <c r="J280" s="55"/>
      <c r="K280" s="55"/>
      <c r="L280" s="55"/>
      <c r="M280" s="55"/>
      <c r="N280" s="55"/>
      <c r="O280" s="56"/>
      <c r="P280" s="55"/>
      <c r="Q280" s="56"/>
      <c r="R280" s="56"/>
      <c r="S280" s="56"/>
      <c r="T280" s="55"/>
      <c r="U280" s="56"/>
      <c r="V280" s="55"/>
      <c r="W280" s="56"/>
      <c r="X280" s="55"/>
      <c r="Y280" s="56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7"/>
      <c r="AK280" s="55"/>
      <c r="AL280" s="55"/>
      <c r="AM280" s="56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135"/>
      <c r="BF280" s="60" t="s">
        <v>1093</v>
      </c>
    </row>
    <row r="281" spans="1:58" s="64" customFormat="1" ht="18.95" customHeight="1">
      <c r="A281" s="58"/>
      <c r="B281" s="85" t="s">
        <v>807</v>
      </c>
      <c r="C281" s="58">
        <v>126</v>
      </c>
      <c r="D281" s="60" t="s">
        <v>51</v>
      </c>
      <c r="E281" s="58">
        <v>89262</v>
      </c>
      <c r="F281" s="92">
        <f t="shared" si="7"/>
        <v>0</v>
      </c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6"/>
      <c r="R281" s="55"/>
      <c r="S281" s="56"/>
      <c r="T281" s="55"/>
      <c r="U281" s="56"/>
      <c r="V281" s="55"/>
      <c r="W281" s="56"/>
      <c r="X281" s="55"/>
      <c r="Y281" s="56"/>
      <c r="Z281" s="55"/>
      <c r="AA281" s="55"/>
      <c r="AB281" s="55"/>
      <c r="AC281" s="55"/>
      <c r="AD281" s="55"/>
      <c r="AE281" s="55"/>
      <c r="AF281" s="55"/>
      <c r="AG281" s="55"/>
      <c r="AH281" s="55"/>
      <c r="AI281" s="56"/>
      <c r="AJ281" s="57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135"/>
      <c r="BF281" s="60" t="s">
        <v>1093</v>
      </c>
    </row>
    <row r="282" spans="1:58" s="64" customFormat="1" ht="18.95" customHeight="1">
      <c r="A282" s="58"/>
      <c r="B282" s="59" t="s">
        <v>637</v>
      </c>
      <c r="C282" s="58">
        <v>126</v>
      </c>
      <c r="D282" s="60" t="s">
        <v>1019</v>
      </c>
      <c r="E282" s="58">
        <v>89276</v>
      </c>
      <c r="F282" s="92">
        <f t="shared" si="7"/>
        <v>0</v>
      </c>
      <c r="G282" s="55"/>
      <c r="H282" s="55"/>
      <c r="I282" s="56"/>
      <c r="J282" s="56"/>
      <c r="K282" s="55"/>
      <c r="L282" s="55"/>
      <c r="M282" s="55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5"/>
      <c r="AI282" s="55"/>
      <c r="AJ282" s="57"/>
      <c r="AK282" s="55"/>
      <c r="AL282" s="55"/>
      <c r="AM282" s="56"/>
      <c r="AN282" s="56"/>
      <c r="AO282" s="56"/>
      <c r="AP282" s="55"/>
      <c r="AQ282" s="55"/>
      <c r="AR282" s="55"/>
      <c r="AS282" s="56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135"/>
      <c r="BF282" s="60" t="s">
        <v>1093</v>
      </c>
    </row>
    <row r="283" spans="1:58" s="64" customFormat="1" ht="18.95" customHeight="1">
      <c r="A283" s="58"/>
      <c r="B283" s="59" t="s">
        <v>637</v>
      </c>
      <c r="C283" s="58">
        <v>126</v>
      </c>
      <c r="D283" s="60" t="s">
        <v>1030</v>
      </c>
      <c r="E283" s="58">
        <v>89263</v>
      </c>
      <c r="F283" s="92">
        <f t="shared" si="7"/>
        <v>0</v>
      </c>
      <c r="G283" s="55"/>
      <c r="H283" s="55"/>
      <c r="I283" s="56"/>
      <c r="J283" s="56"/>
      <c r="K283" s="55"/>
      <c r="L283" s="55"/>
      <c r="M283" s="55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5"/>
      <c r="AI283" s="55"/>
      <c r="AJ283" s="57"/>
      <c r="AK283" s="55"/>
      <c r="AL283" s="55"/>
      <c r="AM283" s="56"/>
      <c r="AN283" s="56"/>
      <c r="AO283" s="56"/>
      <c r="AP283" s="55"/>
      <c r="AQ283" s="55"/>
      <c r="AR283" s="55"/>
      <c r="AS283" s="56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135"/>
      <c r="BF283" s="60" t="s">
        <v>1093</v>
      </c>
    </row>
    <row r="284" spans="1:58" s="64" customFormat="1" ht="18.95" customHeight="1">
      <c r="A284" s="58"/>
      <c r="B284" s="59" t="s">
        <v>637</v>
      </c>
      <c r="C284" s="58">
        <v>126</v>
      </c>
      <c r="D284" s="60" t="s">
        <v>1024</v>
      </c>
      <c r="E284" s="58">
        <v>89266</v>
      </c>
      <c r="F284" s="92">
        <f t="shared" si="7"/>
        <v>0</v>
      </c>
      <c r="G284" s="55"/>
      <c r="H284" s="55"/>
      <c r="I284" s="56"/>
      <c r="J284" s="56"/>
      <c r="K284" s="55"/>
      <c r="L284" s="55"/>
      <c r="M284" s="55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5"/>
      <c r="AI284" s="55"/>
      <c r="AJ284" s="57"/>
      <c r="AK284" s="55"/>
      <c r="AL284" s="55"/>
      <c r="AM284" s="56"/>
      <c r="AN284" s="56"/>
      <c r="AO284" s="56"/>
      <c r="AP284" s="55"/>
      <c r="AQ284" s="55"/>
      <c r="AR284" s="55"/>
      <c r="AS284" s="56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135"/>
      <c r="BF284" s="60" t="s">
        <v>1093</v>
      </c>
    </row>
    <row r="285" spans="1:58" s="64" customFormat="1" ht="18.95" customHeight="1">
      <c r="A285" s="58"/>
      <c r="B285" s="85" t="s">
        <v>807</v>
      </c>
      <c r="C285" s="58">
        <v>126</v>
      </c>
      <c r="D285" s="60" t="s">
        <v>661</v>
      </c>
      <c r="E285" s="58">
        <v>89268</v>
      </c>
      <c r="F285" s="92">
        <f t="shared" si="7"/>
        <v>0</v>
      </c>
      <c r="G285" s="55"/>
      <c r="H285" s="55"/>
      <c r="I285" s="55"/>
      <c r="J285" s="55"/>
      <c r="K285" s="55"/>
      <c r="L285" s="55"/>
      <c r="M285" s="55"/>
      <c r="N285" s="56"/>
      <c r="O285" s="55"/>
      <c r="P285" s="55"/>
      <c r="Q285" s="56"/>
      <c r="R285" s="56"/>
      <c r="S285" s="56"/>
      <c r="T285" s="55"/>
      <c r="U285" s="56"/>
      <c r="V285" s="55"/>
      <c r="W285" s="56"/>
      <c r="X285" s="55"/>
      <c r="Y285" s="56"/>
      <c r="Z285" s="55"/>
      <c r="AA285" s="55"/>
      <c r="AB285" s="55"/>
      <c r="AC285" s="56"/>
      <c r="AD285" s="55"/>
      <c r="AE285" s="55"/>
      <c r="AF285" s="55"/>
      <c r="AG285" s="55"/>
      <c r="AH285" s="55"/>
      <c r="AI285" s="55"/>
      <c r="AJ285" s="57"/>
      <c r="AK285" s="55"/>
      <c r="AL285" s="55"/>
      <c r="AM285" s="55"/>
      <c r="AN285" s="56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135"/>
      <c r="BF285" s="60" t="s">
        <v>1093</v>
      </c>
    </row>
    <row r="286" spans="1:58" s="64" customFormat="1" ht="18.95" customHeight="1">
      <c r="A286" s="58"/>
      <c r="B286" s="85" t="s">
        <v>807</v>
      </c>
      <c r="C286" s="58">
        <v>126</v>
      </c>
      <c r="D286" s="60" t="s">
        <v>662</v>
      </c>
      <c r="E286" s="58">
        <v>89252</v>
      </c>
      <c r="F286" s="92">
        <f t="shared" si="7"/>
        <v>0</v>
      </c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6"/>
      <c r="R286" s="55"/>
      <c r="S286" s="56"/>
      <c r="T286" s="55"/>
      <c r="U286" s="56"/>
      <c r="V286" s="55"/>
      <c r="W286" s="56"/>
      <c r="X286" s="55"/>
      <c r="Y286" s="56"/>
      <c r="Z286" s="55"/>
      <c r="AA286" s="55"/>
      <c r="AB286" s="55"/>
      <c r="AC286" s="56"/>
      <c r="AD286" s="55"/>
      <c r="AE286" s="55"/>
      <c r="AF286" s="55"/>
      <c r="AG286" s="55"/>
      <c r="AH286" s="55"/>
      <c r="AI286" s="56"/>
      <c r="AJ286" s="57"/>
      <c r="AK286" s="55"/>
      <c r="AL286" s="55"/>
      <c r="AM286" s="56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135"/>
      <c r="BF286" s="60" t="s">
        <v>1093</v>
      </c>
    </row>
    <row r="287" spans="1:58" s="64" customFormat="1" ht="18.95" customHeight="1">
      <c r="A287" s="58"/>
      <c r="B287" s="59" t="s">
        <v>637</v>
      </c>
      <c r="C287" s="58">
        <v>126</v>
      </c>
      <c r="D287" s="60" t="s">
        <v>1031</v>
      </c>
      <c r="E287" s="58">
        <v>89269</v>
      </c>
      <c r="F287" s="92">
        <f t="shared" si="7"/>
        <v>0</v>
      </c>
      <c r="G287" s="55"/>
      <c r="H287" s="55"/>
      <c r="I287" s="56"/>
      <c r="J287" s="56"/>
      <c r="K287" s="55"/>
      <c r="L287" s="55"/>
      <c r="M287" s="55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5"/>
      <c r="AI287" s="55"/>
      <c r="AJ287" s="57"/>
      <c r="AK287" s="55"/>
      <c r="AL287" s="55"/>
      <c r="AM287" s="56"/>
      <c r="AN287" s="56"/>
      <c r="AO287" s="56"/>
      <c r="AP287" s="55"/>
      <c r="AQ287" s="55"/>
      <c r="AR287" s="55"/>
      <c r="AS287" s="56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135"/>
      <c r="BF287" s="60" t="s">
        <v>1093</v>
      </c>
    </row>
    <row r="288" spans="1:58" s="64" customFormat="1" ht="18.95" customHeight="1">
      <c r="A288" s="58"/>
      <c r="B288" s="59" t="s">
        <v>637</v>
      </c>
      <c r="C288" s="58">
        <v>126</v>
      </c>
      <c r="D288" s="60" t="s">
        <v>1020</v>
      </c>
      <c r="E288" s="58">
        <v>89278</v>
      </c>
      <c r="F288" s="92">
        <f t="shared" si="7"/>
        <v>0</v>
      </c>
      <c r="G288" s="55"/>
      <c r="H288" s="55"/>
      <c r="I288" s="56"/>
      <c r="J288" s="56"/>
      <c r="K288" s="55"/>
      <c r="L288" s="55"/>
      <c r="M288" s="55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5"/>
      <c r="AI288" s="55"/>
      <c r="AJ288" s="57"/>
      <c r="AK288" s="55"/>
      <c r="AL288" s="55"/>
      <c r="AM288" s="56"/>
      <c r="AN288" s="56"/>
      <c r="AO288" s="56"/>
      <c r="AP288" s="55"/>
      <c r="AQ288" s="55"/>
      <c r="AR288" s="55"/>
      <c r="AS288" s="56"/>
      <c r="AT288" s="55"/>
      <c r="AU288" s="55"/>
      <c r="AV288" s="55"/>
      <c r="AW288" s="55"/>
      <c r="AX288" s="55"/>
      <c r="AY288" s="55"/>
      <c r="AZ288" s="55"/>
      <c r="BA288" s="55"/>
      <c r="BB288" s="55"/>
      <c r="BC288" s="55"/>
      <c r="BD288" s="55"/>
      <c r="BE288" s="135"/>
      <c r="BF288" s="60" t="s">
        <v>1093</v>
      </c>
    </row>
    <row r="289" spans="1:58" s="64" customFormat="1" ht="18.95" customHeight="1">
      <c r="A289" s="58"/>
      <c r="B289" s="59" t="s">
        <v>637</v>
      </c>
      <c r="C289" s="58">
        <v>126</v>
      </c>
      <c r="D289" s="60" t="s">
        <v>1021</v>
      </c>
      <c r="E289" s="58">
        <v>89272</v>
      </c>
      <c r="F289" s="92">
        <f t="shared" si="7"/>
        <v>0</v>
      </c>
      <c r="G289" s="55"/>
      <c r="H289" s="55"/>
      <c r="I289" s="56"/>
      <c r="J289" s="56"/>
      <c r="K289" s="55"/>
      <c r="L289" s="55"/>
      <c r="M289" s="55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5"/>
      <c r="AI289" s="55"/>
      <c r="AJ289" s="57"/>
      <c r="AK289" s="55"/>
      <c r="AL289" s="55"/>
      <c r="AM289" s="56"/>
      <c r="AN289" s="56"/>
      <c r="AO289" s="56"/>
      <c r="AP289" s="55"/>
      <c r="AQ289" s="55"/>
      <c r="AR289" s="55"/>
      <c r="AS289" s="56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135"/>
      <c r="BF289" s="60" t="s">
        <v>1093</v>
      </c>
    </row>
    <row r="290" spans="1:58" s="64" customFormat="1" ht="18.95" customHeight="1">
      <c r="A290" s="58"/>
      <c r="B290" s="85" t="s">
        <v>807</v>
      </c>
      <c r="C290" s="58">
        <v>126</v>
      </c>
      <c r="D290" s="60" t="s">
        <v>53</v>
      </c>
      <c r="E290" s="58">
        <v>89282</v>
      </c>
      <c r="F290" s="92">
        <f t="shared" si="7"/>
        <v>0</v>
      </c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6"/>
      <c r="R290" s="56"/>
      <c r="S290" s="56"/>
      <c r="T290" s="55"/>
      <c r="U290" s="56"/>
      <c r="V290" s="55"/>
      <c r="W290" s="56"/>
      <c r="X290" s="55"/>
      <c r="Y290" s="56"/>
      <c r="Z290" s="55"/>
      <c r="AA290" s="55"/>
      <c r="AB290" s="55"/>
      <c r="AC290" s="55"/>
      <c r="AD290" s="55"/>
      <c r="AE290" s="55"/>
      <c r="AF290" s="55"/>
      <c r="AG290" s="55"/>
      <c r="AH290" s="55"/>
      <c r="AI290" s="56"/>
      <c r="AJ290" s="57"/>
      <c r="AK290" s="55"/>
      <c r="AL290" s="55"/>
      <c r="AM290" s="56"/>
      <c r="AN290" s="56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135"/>
      <c r="BF290" s="60" t="s">
        <v>1093</v>
      </c>
    </row>
    <row r="291" spans="1:58" s="64" customFormat="1" ht="18.95" customHeight="1">
      <c r="A291" s="58"/>
      <c r="B291" s="59" t="s">
        <v>637</v>
      </c>
      <c r="C291" s="58">
        <v>126</v>
      </c>
      <c r="D291" s="60" t="s">
        <v>1023</v>
      </c>
      <c r="E291" s="58">
        <v>89274</v>
      </c>
      <c r="F291" s="92">
        <f t="shared" si="7"/>
        <v>0</v>
      </c>
      <c r="G291" s="55"/>
      <c r="H291" s="55"/>
      <c r="I291" s="56"/>
      <c r="J291" s="56"/>
      <c r="K291" s="55"/>
      <c r="L291" s="55"/>
      <c r="M291" s="55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5"/>
      <c r="AI291" s="55"/>
      <c r="AJ291" s="57"/>
      <c r="AK291" s="55"/>
      <c r="AL291" s="55"/>
      <c r="AM291" s="56"/>
      <c r="AN291" s="56"/>
      <c r="AO291" s="56"/>
      <c r="AP291" s="55"/>
      <c r="AQ291" s="55"/>
      <c r="AR291" s="55"/>
      <c r="AS291" s="56"/>
      <c r="AT291" s="55"/>
      <c r="AU291" s="55"/>
      <c r="AV291" s="55"/>
      <c r="AW291" s="55"/>
      <c r="AX291" s="55"/>
      <c r="AY291" s="55"/>
      <c r="AZ291" s="55"/>
      <c r="BA291" s="55"/>
      <c r="BB291" s="55"/>
      <c r="BC291" s="55"/>
      <c r="BD291" s="55"/>
      <c r="BE291" s="135"/>
      <c r="BF291" s="60" t="s">
        <v>1093</v>
      </c>
    </row>
    <row r="292" spans="1:58" s="64" customFormat="1" ht="18.95" customHeight="1">
      <c r="A292" s="58"/>
      <c r="B292" s="85" t="s">
        <v>807</v>
      </c>
      <c r="C292" s="58">
        <v>126</v>
      </c>
      <c r="D292" s="109" t="s">
        <v>657</v>
      </c>
      <c r="E292" s="58">
        <v>89246</v>
      </c>
      <c r="F292" s="92">
        <f t="shared" si="7"/>
        <v>0</v>
      </c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6"/>
      <c r="R292" s="55"/>
      <c r="S292" s="56"/>
      <c r="T292" s="55"/>
      <c r="U292" s="56"/>
      <c r="V292" s="55"/>
      <c r="W292" s="56"/>
      <c r="X292" s="55"/>
      <c r="Y292" s="56"/>
      <c r="Z292" s="55"/>
      <c r="AA292" s="55"/>
      <c r="AB292" s="55"/>
      <c r="AC292" s="56"/>
      <c r="AD292" s="55"/>
      <c r="AE292" s="55"/>
      <c r="AF292" s="55"/>
      <c r="AG292" s="55"/>
      <c r="AH292" s="55"/>
      <c r="AI292" s="56"/>
      <c r="AJ292" s="57"/>
      <c r="AK292" s="55"/>
      <c r="AL292" s="55"/>
      <c r="AM292" s="56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135"/>
      <c r="BF292" s="60" t="s">
        <v>1093</v>
      </c>
    </row>
    <row r="293" spans="1:58" s="64" customFormat="1" ht="18.95" customHeight="1">
      <c r="A293" s="107"/>
      <c r="B293" s="85" t="s">
        <v>807</v>
      </c>
      <c r="C293" s="58">
        <v>126</v>
      </c>
      <c r="D293" s="108" t="s">
        <v>812</v>
      </c>
      <c r="E293" s="58">
        <v>89273</v>
      </c>
      <c r="F293" s="92">
        <f t="shared" ref="F293:F310" si="9">+SUM(G293:BE293)</f>
        <v>0</v>
      </c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6"/>
      <c r="R293" s="55"/>
      <c r="S293" s="56"/>
      <c r="T293" s="55"/>
      <c r="U293" s="56"/>
      <c r="V293" s="55"/>
      <c r="W293" s="56"/>
      <c r="X293" s="55"/>
      <c r="Y293" s="56"/>
      <c r="Z293" s="55"/>
      <c r="AA293" s="55"/>
      <c r="AB293" s="55"/>
      <c r="AC293" s="56"/>
      <c r="AD293" s="55"/>
      <c r="AE293" s="55"/>
      <c r="AF293" s="55"/>
      <c r="AG293" s="55"/>
      <c r="AH293" s="55"/>
      <c r="AI293" s="56"/>
      <c r="AJ293" s="57"/>
      <c r="AK293" s="55"/>
      <c r="AL293" s="55"/>
      <c r="AM293" s="56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55"/>
      <c r="BA293" s="55"/>
      <c r="BB293" s="55"/>
      <c r="BC293" s="55"/>
      <c r="BD293" s="55"/>
      <c r="BE293" s="135"/>
      <c r="BF293" s="60" t="s">
        <v>1093</v>
      </c>
    </row>
    <row r="294" spans="1:58" s="64" customFormat="1" ht="18.95" customHeight="1">
      <c r="A294" s="107"/>
      <c r="B294" s="59" t="s">
        <v>637</v>
      </c>
      <c r="C294" s="58">
        <v>126</v>
      </c>
      <c r="D294" s="108" t="s">
        <v>1022</v>
      </c>
      <c r="E294" s="58">
        <v>89284</v>
      </c>
      <c r="F294" s="92">
        <f t="shared" si="9"/>
        <v>0</v>
      </c>
      <c r="G294" s="55"/>
      <c r="H294" s="55"/>
      <c r="I294" s="56"/>
      <c r="J294" s="56"/>
      <c r="K294" s="55"/>
      <c r="L294" s="55"/>
      <c r="M294" s="55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5"/>
      <c r="AI294" s="55"/>
      <c r="AJ294" s="57"/>
      <c r="AK294" s="55"/>
      <c r="AL294" s="55"/>
      <c r="AM294" s="56"/>
      <c r="AN294" s="56"/>
      <c r="AO294" s="56"/>
      <c r="AP294" s="55"/>
      <c r="AQ294" s="55"/>
      <c r="AR294" s="55"/>
      <c r="AS294" s="56"/>
      <c r="AT294" s="55"/>
      <c r="AU294" s="55"/>
      <c r="AV294" s="55"/>
      <c r="AW294" s="55"/>
      <c r="AX294" s="55"/>
      <c r="AY294" s="55"/>
      <c r="AZ294" s="55"/>
      <c r="BA294" s="55"/>
      <c r="BB294" s="55"/>
      <c r="BC294" s="55"/>
      <c r="BD294" s="55"/>
      <c r="BE294" s="135"/>
      <c r="BF294" s="60" t="s">
        <v>1093</v>
      </c>
    </row>
    <row r="295" spans="1:58" s="64" customFormat="1" ht="18.95" customHeight="1">
      <c r="A295" s="107"/>
      <c r="B295" s="85" t="s">
        <v>807</v>
      </c>
      <c r="C295" s="58">
        <v>126</v>
      </c>
      <c r="D295" s="108" t="s">
        <v>660</v>
      </c>
      <c r="E295" s="58">
        <v>89267</v>
      </c>
      <c r="F295" s="92">
        <f t="shared" si="9"/>
        <v>0</v>
      </c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6"/>
      <c r="R295" s="56"/>
      <c r="S295" s="56"/>
      <c r="T295" s="55"/>
      <c r="U295" s="56"/>
      <c r="V295" s="55"/>
      <c r="W295" s="56"/>
      <c r="X295" s="55"/>
      <c r="Y295" s="56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7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  <c r="BD295" s="55"/>
      <c r="BE295" s="135"/>
      <c r="BF295" s="60" t="s">
        <v>1093</v>
      </c>
    </row>
    <row r="296" spans="1:58" s="64" customFormat="1" ht="18.95" customHeight="1">
      <c r="A296" s="107"/>
      <c r="B296" s="85" t="s">
        <v>807</v>
      </c>
      <c r="C296" s="8">
        <v>126</v>
      </c>
      <c r="D296" s="115" t="s">
        <v>818</v>
      </c>
      <c r="E296" s="58">
        <v>89294</v>
      </c>
      <c r="F296" s="92">
        <f t="shared" si="9"/>
        <v>0</v>
      </c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6"/>
      <c r="R296" s="56"/>
      <c r="S296" s="56"/>
      <c r="T296" s="55"/>
      <c r="U296" s="56"/>
      <c r="V296" s="55"/>
      <c r="W296" s="56"/>
      <c r="X296" s="55"/>
      <c r="Y296" s="56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7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55"/>
      <c r="BE296" s="135"/>
      <c r="BF296" s="60" t="s">
        <v>1093</v>
      </c>
    </row>
    <row r="297" spans="1:58" s="64" customFormat="1" ht="18.95" customHeight="1">
      <c r="A297" s="107"/>
      <c r="B297" s="85" t="s">
        <v>807</v>
      </c>
      <c r="C297" s="58">
        <v>126</v>
      </c>
      <c r="D297" s="108" t="s">
        <v>54</v>
      </c>
      <c r="E297" s="58">
        <v>89298</v>
      </c>
      <c r="F297" s="92">
        <f t="shared" si="9"/>
        <v>0</v>
      </c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6"/>
      <c r="R297" s="56"/>
      <c r="S297" s="56"/>
      <c r="T297" s="55"/>
      <c r="U297" s="56"/>
      <c r="V297" s="55"/>
      <c r="W297" s="56"/>
      <c r="X297" s="55"/>
      <c r="Y297" s="56"/>
      <c r="Z297" s="55"/>
      <c r="AA297" s="55"/>
      <c r="AB297" s="55"/>
      <c r="AC297" s="55"/>
      <c r="AD297" s="55"/>
      <c r="AE297" s="55"/>
      <c r="AF297" s="55"/>
      <c r="AG297" s="55"/>
      <c r="AH297" s="55"/>
      <c r="AI297" s="56"/>
      <c r="AJ297" s="57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5"/>
      <c r="BC297" s="55"/>
      <c r="BD297" s="55"/>
      <c r="BE297" s="135"/>
      <c r="BF297" s="60" t="s">
        <v>1093</v>
      </c>
    </row>
    <row r="298" spans="1:58" s="64" customFormat="1" ht="18.95" customHeight="1">
      <c r="A298" s="107"/>
      <c r="B298" s="85" t="s">
        <v>807</v>
      </c>
      <c r="C298" s="58">
        <v>126</v>
      </c>
      <c r="D298" s="108" t="s">
        <v>656</v>
      </c>
      <c r="E298" s="58">
        <v>89242</v>
      </c>
      <c r="F298" s="92">
        <f t="shared" si="9"/>
        <v>0</v>
      </c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6"/>
      <c r="R298" s="55"/>
      <c r="S298" s="56"/>
      <c r="T298" s="55"/>
      <c r="U298" s="56"/>
      <c r="V298" s="55"/>
      <c r="W298" s="56"/>
      <c r="X298" s="55"/>
      <c r="Y298" s="56"/>
      <c r="Z298" s="55"/>
      <c r="AA298" s="55"/>
      <c r="AB298" s="55"/>
      <c r="AC298" s="56"/>
      <c r="AD298" s="55"/>
      <c r="AE298" s="55"/>
      <c r="AF298" s="55"/>
      <c r="AG298" s="55"/>
      <c r="AH298" s="55"/>
      <c r="AI298" s="56"/>
      <c r="AJ298" s="57"/>
      <c r="AK298" s="55"/>
      <c r="AL298" s="55"/>
      <c r="AM298" s="56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5"/>
      <c r="BC298" s="55"/>
      <c r="BD298" s="55"/>
      <c r="BE298" s="135"/>
      <c r="BF298" s="60" t="s">
        <v>1093</v>
      </c>
    </row>
    <row r="299" spans="1:58" s="64" customFormat="1" ht="18.95" customHeight="1">
      <c r="A299" s="107"/>
      <c r="B299" s="85" t="s">
        <v>807</v>
      </c>
      <c r="C299" s="58">
        <v>126</v>
      </c>
      <c r="D299" s="108" t="s">
        <v>659</v>
      </c>
      <c r="E299" s="58">
        <v>89265</v>
      </c>
      <c r="F299" s="92">
        <f t="shared" si="9"/>
        <v>0</v>
      </c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6"/>
      <c r="R299" s="55"/>
      <c r="S299" s="56"/>
      <c r="T299" s="55"/>
      <c r="U299" s="56"/>
      <c r="V299" s="55"/>
      <c r="W299" s="56"/>
      <c r="X299" s="55"/>
      <c r="Y299" s="56"/>
      <c r="Z299" s="55"/>
      <c r="AA299" s="55"/>
      <c r="AB299" s="55"/>
      <c r="AC299" s="56"/>
      <c r="AD299" s="55"/>
      <c r="AE299" s="55"/>
      <c r="AF299" s="55"/>
      <c r="AG299" s="55"/>
      <c r="AH299" s="55"/>
      <c r="AI299" s="56"/>
      <c r="AJ299" s="57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5"/>
      <c r="BC299" s="55"/>
      <c r="BD299" s="55"/>
      <c r="BE299" s="135"/>
      <c r="BF299" s="60" t="s">
        <v>1093</v>
      </c>
    </row>
    <row r="300" spans="1:58" s="64" customFormat="1" ht="18.95" customHeight="1">
      <c r="A300" s="107"/>
      <c r="B300" s="59" t="s">
        <v>637</v>
      </c>
      <c r="C300" s="58">
        <v>126</v>
      </c>
      <c r="D300" s="108" t="s">
        <v>1032</v>
      </c>
      <c r="E300" s="58">
        <v>89286</v>
      </c>
      <c r="F300" s="92">
        <f t="shared" si="9"/>
        <v>0</v>
      </c>
      <c r="G300" s="55"/>
      <c r="H300" s="55"/>
      <c r="I300" s="56"/>
      <c r="J300" s="56"/>
      <c r="K300" s="55"/>
      <c r="L300" s="55"/>
      <c r="M300" s="55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5"/>
      <c r="AI300" s="55"/>
      <c r="AJ300" s="57"/>
      <c r="AK300" s="55"/>
      <c r="AL300" s="55"/>
      <c r="AM300" s="56"/>
      <c r="AN300" s="56"/>
      <c r="AO300" s="56"/>
      <c r="AP300" s="55"/>
      <c r="AQ300" s="55"/>
      <c r="AR300" s="55"/>
      <c r="AS300" s="56"/>
      <c r="AT300" s="55"/>
      <c r="AU300" s="55"/>
      <c r="AV300" s="55"/>
      <c r="AW300" s="55"/>
      <c r="AX300" s="55"/>
      <c r="AY300" s="55"/>
      <c r="AZ300" s="55"/>
      <c r="BA300" s="55"/>
      <c r="BB300" s="55"/>
      <c r="BC300" s="55"/>
      <c r="BD300" s="55"/>
      <c r="BE300" s="135"/>
      <c r="BF300" s="60" t="s">
        <v>1093</v>
      </c>
    </row>
    <row r="301" spans="1:58" s="64" customFormat="1" ht="18.95" customHeight="1">
      <c r="A301" s="107"/>
      <c r="B301" s="59" t="s">
        <v>637</v>
      </c>
      <c r="C301" s="58">
        <v>126</v>
      </c>
      <c r="D301" s="108" t="s">
        <v>1033</v>
      </c>
      <c r="E301" s="58">
        <v>89290</v>
      </c>
      <c r="F301" s="92">
        <f t="shared" si="9"/>
        <v>0</v>
      </c>
      <c r="G301" s="55"/>
      <c r="H301" s="55"/>
      <c r="I301" s="56"/>
      <c r="J301" s="56"/>
      <c r="K301" s="55"/>
      <c r="L301" s="55"/>
      <c r="M301" s="55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5"/>
      <c r="AI301" s="55"/>
      <c r="AJ301" s="57"/>
      <c r="AK301" s="55"/>
      <c r="AL301" s="55"/>
      <c r="AM301" s="56"/>
      <c r="AN301" s="56"/>
      <c r="AO301" s="56"/>
      <c r="AP301" s="55"/>
      <c r="AQ301" s="55"/>
      <c r="AR301" s="55"/>
      <c r="AS301" s="56"/>
      <c r="AT301" s="55"/>
      <c r="AU301" s="55"/>
      <c r="AV301" s="55"/>
      <c r="AW301" s="55"/>
      <c r="AX301" s="55"/>
      <c r="AY301" s="55"/>
      <c r="AZ301" s="55"/>
      <c r="BA301" s="55"/>
      <c r="BB301" s="55"/>
      <c r="BC301" s="55"/>
      <c r="BD301" s="55"/>
      <c r="BE301" s="135"/>
      <c r="BF301" s="60" t="s">
        <v>1093</v>
      </c>
    </row>
    <row r="302" spans="1:58" s="64" customFormat="1" ht="18.95" customHeight="1">
      <c r="A302" s="107"/>
      <c r="B302" s="85" t="s">
        <v>807</v>
      </c>
      <c r="C302" s="58">
        <v>126</v>
      </c>
      <c r="D302" s="108" t="s">
        <v>658</v>
      </c>
      <c r="E302" s="58">
        <v>89270</v>
      </c>
      <c r="F302" s="92">
        <f t="shared" si="9"/>
        <v>0</v>
      </c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6"/>
      <c r="R302" s="56"/>
      <c r="S302" s="56"/>
      <c r="T302" s="55"/>
      <c r="U302" s="56"/>
      <c r="V302" s="55"/>
      <c r="W302" s="56"/>
      <c r="X302" s="55"/>
      <c r="Y302" s="56"/>
      <c r="Z302" s="55"/>
      <c r="AA302" s="55"/>
      <c r="AB302" s="55"/>
      <c r="AC302" s="56"/>
      <c r="AD302" s="55"/>
      <c r="AE302" s="55"/>
      <c r="AF302" s="55"/>
      <c r="AG302" s="55"/>
      <c r="AH302" s="55"/>
      <c r="AI302" s="56"/>
      <c r="AJ302" s="57"/>
      <c r="AK302" s="55"/>
      <c r="AL302" s="55"/>
      <c r="AM302" s="56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135"/>
      <c r="BF302" s="60" t="s">
        <v>1093</v>
      </c>
    </row>
    <row r="303" spans="1:58" s="64" customFormat="1" ht="18.95" customHeight="1">
      <c r="A303" s="107"/>
      <c r="B303" s="59" t="s">
        <v>637</v>
      </c>
      <c r="C303" s="58">
        <v>126</v>
      </c>
      <c r="D303" s="108" t="s">
        <v>1034</v>
      </c>
      <c r="E303" s="58">
        <v>874980</v>
      </c>
      <c r="F303" s="92">
        <f t="shared" si="9"/>
        <v>0</v>
      </c>
      <c r="G303" s="55"/>
      <c r="H303" s="55"/>
      <c r="I303" s="55"/>
      <c r="J303" s="55"/>
      <c r="K303" s="55"/>
      <c r="L303" s="56"/>
      <c r="M303" s="56"/>
      <c r="N303" s="55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5"/>
      <c r="AA303" s="56"/>
      <c r="AB303" s="56"/>
      <c r="AC303" s="56"/>
      <c r="AD303" s="56"/>
      <c r="AE303" s="56"/>
      <c r="AF303" s="55"/>
      <c r="AG303" s="55"/>
      <c r="AH303" s="55"/>
      <c r="AI303" s="56"/>
      <c r="AJ303" s="57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135"/>
      <c r="BF303" s="60" t="s">
        <v>1093</v>
      </c>
    </row>
    <row r="304" spans="1:58" s="64" customFormat="1" ht="18.95" customHeight="1">
      <c r="A304" s="107"/>
      <c r="B304" s="85" t="s">
        <v>807</v>
      </c>
      <c r="C304" s="58">
        <v>126</v>
      </c>
      <c r="D304" s="108" t="s">
        <v>663</v>
      </c>
      <c r="E304" s="58">
        <v>875005</v>
      </c>
      <c r="F304" s="92">
        <f t="shared" si="9"/>
        <v>0</v>
      </c>
      <c r="G304" s="55"/>
      <c r="H304" s="55"/>
      <c r="I304" s="55"/>
      <c r="J304" s="55"/>
      <c r="K304" s="56"/>
      <c r="L304" s="55"/>
      <c r="M304" s="56"/>
      <c r="N304" s="55"/>
      <c r="O304" s="56"/>
      <c r="P304" s="55"/>
      <c r="Q304" s="56"/>
      <c r="R304" s="55"/>
      <c r="S304" s="56"/>
      <c r="T304" s="55"/>
      <c r="U304" s="56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7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135"/>
      <c r="BF304" s="60" t="s">
        <v>1093</v>
      </c>
    </row>
    <row r="305" spans="1:59" s="64" customFormat="1" ht="18.95" customHeight="1">
      <c r="A305" s="107"/>
      <c r="B305" s="85" t="s">
        <v>807</v>
      </c>
      <c r="C305" s="58">
        <v>126</v>
      </c>
      <c r="D305" s="108" t="s">
        <v>664</v>
      </c>
      <c r="E305" s="58">
        <v>875004</v>
      </c>
      <c r="F305" s="92">
        <f t="shared" si="9"/>
        <v>0</v>
      </c>
      <c r="G305" s="55"/>
      <c r="H305" s="55"/>
      <c r="I305" s="55"/>
      <c r="J305" s="55"/>
      <c r="K305" s="56"/>
      <c r="L305" s="55"/>
      <c r="M305" s="56"/>
      <c r="N305" s="55"/>
      <c r="O305" s="56"/>
      <c r="P305" s="55"/>
      <c r="Q305" s="56"/>
      <c r="R305" s="55"/>
      <c r="S305" s="56"/>
      <c r="T305" s="55"/>
      <c r="U305" s="56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6"/>
      <c r="AH305" s="55"/>
      <c r="AI305" s="55"/>
      <c r="AJ305" s="57"/>
      <c r="AK305" s="56"/>
      <c r="AL305" s="55"/>
      <c r="AM305" s="55"/>
      <c r="AN305" s="55"/>
      <c r="AO305" s="56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135"/>
      <c r="BF305" s="60" t="s">
        <v>1093</v>
      </c>
    </row>
    <row r="306" spans="1:59" s="64" customFormat="1" ht="18.95" customHeight="1">
      <c r="A306" s="107"/>
      <c r="B306" s="59" t="s">
        <v>637</v>
      </c>
      <c r="C306" s="58">
        <v>126</v>
      </c>
      <c r="D306" s="108" t="s">
        <v>1035</v>
      </c>
      <c r="E306" s="58">
        <v>875003</v>
      </c>
      <c r="F306" s="92">
        <f t="shared" si="9"/>
        <v>0</v>
      </c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6"/>
      <c r="R306" s="55"/>
      <c r="S306" s="56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7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135"/>
      <c r="BF306" s="60" t="s">
        <v>1093</v>
      </c>
    </row>
    <row r="307" spans="1:59" s="64" customFormat="1" ht="18.95" customHeight="1">
      <c r="A307" s="107"/>
      <c r="B307" s="59" t="s">
        <v>637</v>
      </c>
      <c r="C307" s="58">
        <v>126</v>
      </c>
      <c r="D307" s="108" t="s">
        <v>1036</v>
      </c>
      <c r="E307" s="58">
        <v>875006</v>
      </c>
      <c r="F307" s="92">
        <f t="shared" si="9"/>
        <v>0</v>
      </c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6"/>
      <c r="R307" s="55"/>
      <c r="S307" s="56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7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135"/>
      <c r="BF307" s="60" t="s">
        <v>1093</v>
      </c>
    </row>
    <row r="308" spans="1:59" s="64" customFormat="1" ht="18.95" customHeight="1">
      <c r="A308" s="107"/>
      <c r="B308" s="85" t="s">
        <v>807</v>
      </c>
      <c r="C308" s="58">
        <v>126</v>
      </c>
      <c r="D308" s="108" t="s">
        <v>665</v>
      </c>
      <c r="E308" s="58">
        <v>875002</v>
      </c>
      <c r="F308" s="92">
        <f t="shared" si="9"/>
        <v>0</v>
      </c>
      <c r="G308" s="55"/>
      <c r="H308" s="55"/>
      <c r="I308" s="55"/>
      <c r="J308" s="55"/>
      <c r="K308" s="56"/>
      <c r="L308" s="55"/>
      <c r="M308" s="56"/>
      <c r="N308" s="55"/>
      <c r="O308" s="56"/>
      <c r="P308" s="55"/>
      <c r="Q308" s="56"/>
      <c r="R308" s="55"/>
      <c r="S308" s="56"/>
      <c r="T308" s="55"/>
      <c r="U308" s="56"/>
      <c r="V308" s="55"/>
      <c r="W308" s="56"/>
      <c r="X308" s="56"/>
      <c r="Y308" s="56"/>
      <c r="Z308" s="55"/>
      <c r="AA308" s="55"/>
      <c r="AB308" s="55"/>
      <c r="AC308" s="56"/>
      <c r="AD308" s="55"/>
      <c r="AE308" s="55"/>
      <c r="AF308" s="55"/>
      <c r="AG308" s="56"/>
      <c r="AH308" s="55"/>
      <c r="AI308" s="55"/>
      <c r="AJ308" s="57"/>
      <c r="AK308" s="56"/>
      <c r="AL308" s="55"/>
      <c r="AM308" s="55"/>
      <c r="AN308" s="55"/>
      <c r="AO308" s="56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135"/>
      <c r="BF308" s="60" t="s">
        <v>1093</v>
      </c>
    </row>
    <row r="309" spans="1:59" s="64" customFormat="1" ht="18.95" customHeight="1">
      <c r="A309" s="58"/>
      <c r="B309" s="59" t="s">
        <v>637</v>
      </c>
      <c r="C309" s="58">
        <v>126</v>
      </c>
      <c r="D309" s="60" t="s">
        <v>1037</v>
      </c>
      <c r="E309" s="58">
        <v>875008</v>
      </c>
      <c r="F309" s="92">
        <f t="shared" si="9"/>
        <v>0</v>
      </c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6"/>
      <c r="R309" s="55"/>
      <c r="S309" s="56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7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135"/>
      <c r="BF309" s="60" t="s">
        <v>1093</v>
      </c>
    </row>
    <row r="310" spans="1:59" s="64" customFormat="1" ht="18.95" customHeight="1">
      <c r="A310" s="58"/>
      <c r="B310" s="59" t="s">
        <v>637</v>
      </c>
      <c r="C310" s="58">
        <v>126</v>
      </c>
      <c r="D310" s="60" t="s">
        <v>1038</v>
      </c>
      <c r="E310" s="58">
        <v>875007</v>
      </c>
      <c r="F310" s="92">
        <f t="shared" si="9"/>
        <v>0</v>
      </c>
      <c r="G310" s="55"/>
      <c r="H310" s="55"/>
      <c r="I310" s="55"/>
      <c r="J310" s="55"/>
      <c r="K310" s="55"/>
      <c r="L310" s="55"/>
      <c r="M310" s="55"/>
      <c r="N310" s="55"/>
      <c r="O310" s="56"/>
      <c r="P310" s="56"/>
      <c r="Q310" s="56"/>
      <c r="R310" s="55"/>
      <c r="S310" s="56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7"/>
      <c r="AK310" s="55"/>
      <c r="AL310" s="55"/>
      <c r="AM310" s="55"/>
      <c r="AN310" s="55"/>
      <c r="AO310" s="55"/>
      <c r="AP310" s="55"/>
      <c r="AQ310" s="55"/>
      <c r="AR310" s="55"/>
      <c r="AS310" s="56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135"/>
      <c r="BF310" s="60" t="s">
        <v>1093</v>
      </c>
    </row>
    <row r="311" spans="1:59" customFormat="1" ht="30" customHeight="1">
      <c r="A311" s="86"/>
      <c r="B311" s="87"/>
      <c r="C311" s="93" t="s">
        <v>808</v>
      </c>
      <c r="D311" s="93"/>
      <c r="E311" s="101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  <c r="AM311" s="93"/>
      <c r="AN311" s="93"/>
      <c r="AO311" s="93"/>
      <c r="AP311" s="93"/>
      <c r="AQ311" s="93"/>
      <c r="AR311" s="93"/>
      <c r="AS311" s="93"/>
      <c r="AT311" s="93"/>
      <c r="AU311" s="93"/>
      <c r="AV311" s="93"/>
      <c r="AW311" s="93"/>
      <c r="AX311" s="93"/>
      <c r="AY311" s="93"/>
      <c r="AZ311" s="93"/>
      <c r="BA311" s="93"/>
      <c r="BB311" s="93"/>
      <c r="BC311" s="93"/>
      <c r="BD311" s="93"/>
      <c r="BE311" s="93"/>
      <c r="BF311" s="60"/>
      <c r="BG311" s="64"/>
    </row>
    <row r="312" spans="1:59" s="64" customFormat="1" ht="18.95" customHeight="1">
      <c r="A312" s="58"/>
      <c r="B312" s="85" t="s">
        <v>807</v>
      </c>
      <c r="C312" s="58">
        <v>285</v>
      </c>
      <c r="D312" s="60" t="s">
        <v>412</v>
      </c>
      <c r="E312" s="58">
        <v>27260</v>
      </c>
      <c r="F312" s="92">
        <f t="shared" ref="F312:F313" si="10">+SUM(G312:BE312)</f>
        <v>0</v>
      </c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7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135"/>
      <c r="BF312" s="60" t="s">
        <v>1093</v>
      </c>
    </row>
    <row r="313" spans="1:59" s="64" customFormat="1" ht="18.95" customHeight="1">
      <c r="A313" s="58"/>
      <c r="B313" s="85" t="s">
        <v>807</v>
      </c>
      <c r="C313" s="58">
        <v>280</v>
      </c>
      <c r="D313" s="60" t="s">
        <v>651</v>
      </c>
      <c r="E313" s="58">
        <v>27230</v>
      </c>
      <c r="F313" s="92">
        <f t="shared" si="10"/>
        <v>0</v>
      </c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7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135"/>
      <c r="BF313" s="60" t="s">
        <v>1093</v>
      </c>
    </row>
    <row r="314" spans="1:59" customFormat="1" ht="30" customHeight="1">
      <c r="A314" s="86"/>
      <c r="B314" s="87"/>
      <c r="C314" s="93" t="s">
        <v>809</v>
      </c>
      <c r="D314" s="93"/>
      <c r="E314" s="101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60"/>
      <c r="BG314" s="64"/>
    </row>
    <row r="315" spans="1:59" s="64" customFormat="1" ht="18.95" customHeight="1">
      <c r="A315" s="58"/>
      <c r="B315" s="85" t="s">
        <v>807</v>
      </c>
      <c r="C315" s="58">
        <v>50</v>
      </c>
      <c r="D315" s="60" t="s">
        <v>266</v>
      </c>
      <c r="E315" s="58">
        <v>460100</v>
      </c>
      <c r="F315" s="92">
        <f t="shared" ref="F315:F378" si="11">+SUM(G315:BE315)</f>
        <v>0</v>
      </c>
      <c r="G315" s="55"/>
      <c r="H315" s="55"/>
      <c r="I315" s="55"/>
      <c r="J315" s="55"/>
      <c r="K315" s="56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7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135"/>
      <c r="BF315" s="60" t="s">
        <v>1093</v>
      </c>
    </row>
    <row r="316" spans="1:59" s="64" customFormat="1" ht="18.95" customHeight="1">
      <c r="A316" s="58"/>
      <c r="B316" s="85" t="s">
        <v>807</v>
      </c>
      <c r="C316" s="58">
        <v>50</v>
      </c>
      <c r="D316" s="60" t="s">
        <v>267</v>
      </c>
      <c r="E316" s="58">
        <v>460144</v>
      </c>
      <c r="F316" s="92">
        <f t="shared" si="11"/>
        <v>0</v>
      </c>
      <c r="G316" s="55"/>
      <c r="H316" s="55"/>
      <c r="I316" s="56"/>
      <c r="J316" s="55"/>
      <c r="K316" s="56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7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135"/>
      <c r="BF316" s="60" t="s">
        <v>1093</v>
      </c>
    </row>
    <row r="317" spans="1:59" s="64" customFormat="1" ht="18.95" customHeight="1">
      <c r="A317" s="58"/>
      <c r="B317" s="85" t="s">
        <v>807</v>
      </c>
      <c r="C317" s="58">
        <v>50</v>
      </c>
      <c r="D317" s="60" t="s">
        <v>268</v>
      </c>
      <c r="E317" s="58">
        <v>460145</v>
      </c>
      <c r="F317" s="92">
        <f t="shared" si="11"/>
        <v>0</v>
      </c>
      <c r="G317" s="55"/>
      <c r="H317" s="55"/>
      <c r="I317" s="55"/>
      <c r="J317" s="55"/>
      <c r="K317" s="56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7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135"/>
      <c r="BF317" s="60" t="s">
        <v>1093</v>
      </c>
    </row>
    <row r="318" spans="1:59" s="64" customFormat="1" ht="18.95" customHeight="1">
      <c r="A318" s="58"/>
      <c r="B318" s="85" t="s">
        <v>807</v>
      </c>
      <c r="C318" s="58">
        <v>50</v>
      </c>
      <c r="D318" s="60" t="s">
        <v>269</v>
      </c>
      <c r="E318" s="58">
        <v>460146</v>
      </c>
      <c r="F318" s="92">
        <f t="shared" si="11"/>
        <v>0</v>
      </c>
      <c r="G318" s="55"/>
      <c r="H318" s="55"/>
      <c r="I318" s="55"/>
      <c r="J318" s="55"/>
      <c r="K318" s="56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7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135"/>
      <c r="BF318" s="60" t="s">
        <v>1093</v>
      </c>
    </row>
    <row r="319" spans="1:59" s="64" customFormat="1" ht="18.95" customHeight="1">
      <c r="A319" s="58"/>
      <c r="B319" s="85" t="s">
        <v>807</v>
      </c>
      <c r="C319" s="58">
        <v>50</v>
      </c>
      <c r="D319" s="60" t="s">
        <v>270</v>
      </c>
      <c r="E319" s="58">
        <v>460141</v>
      </c>
      <c r="F319" s="92">
        <f t="shared" si="11"/>
        <v>0</v>
      </c>
      <c r="G319" s="55"/>
      <c r="H319" s="55"/>
      <c r="I319" s="55"/>
      <c r="J319" s="55"/>
      <c r="K319" s="56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7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135"/>
      <c r="BF319" s="60" t="s">
        <v>1093</v>
      </c>
    </row>
    <row r="320" spans="1:59" s="64" customFormat="1" ht="18.95" customHeight="1">
      <c r="A320" s="58"/>
      <c r="B320" s="85" t="s">
        <v>807</v>
      </c>
      <c r="C320" s="58">
        <v>50</v>
      </c>
      <c r="D320" s="60" t="s">
        <v>271</v>
      </c>
      <c r="E320" s="58">
        <v>460148</v>
      </c>
      <c r="F320" s="92">
        <f t="shared" si="11"/>
        <v>0</v>
      </c>
      <c r="G320" s="55"/>
      <c r="H320" s="55"/>
      <c r="I320" s="56"/>
      <c r="J320" s="55"/>
      <c r="K320" s="56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7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135"/>
      <c r="BF320" s="60" t="s">
        <v>1093</v>
      </c>
    </row>
    <row r="321" spans="1:58" s="64" customFormat="1" ht="18.95" customHeight="1">
      <c r="A321" s="58"/>
      <c r="B321" s="85" t="s">
        <v>807</v>
      </c>
      <c r="C321" s="58">
        <v>50</v>
      </c>
      <c r="D321" s="60" t="s">
        <v>56</v>
      </c>
      <c r="E321" s="58">
        <v>460251</v>
      </c>
      <c r="F321" s="92">
        <f t="shared" si="11"/>
        <v>0</v>
      </c>
      <c r="G321" s="55"/>
      <c r="H321" s="55"/>
      <c r="I321" s="56"/>
      <c r="J321" s="55"/>
      <c r="K321" s="56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7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5"/>
      <c r="BC321" s="55"/>
      <c r="BD321" s="55"/>
      <c r="BE321" s="135"/>
      <c r="BF321" s="60" t="s">
        <v>1094</v>
      </c>
    </row>
    <row r="322" spans="1:58" s="64" customFormat="1" ht="18.95" customHeight="1">
      <c r="A322" s="58"/>
      <c r="B322" s="85" t="s">
        <v>807</v>
      </c>
      <c r="C322" s="58">
        <v>50</v>
      </c>
      <c r="D322" s="60" t="s">
        <v>60</v>
      </c>
      <c r="E322" s="58">
        <v>460504</v>
      </c>
      <c r="F322" s="92">
        <f t="shared" si="11"/>
        <v>0</v>
      </c>
      <c r="G322" s="55"/>
      <c r="H322" s="55"/>
      <c r="I322" s="55"/>
      <c r="J322" s="55"/>
      <c r="K322" s="56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7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55"/>
      <c r="BA322" s="55"/>
      <c r="BB322" s="55"/>
      <c r="BC322" s="55"/>
      <c r="BD322" s="55"/>
      <c r="BE322" s="135"/>
      <c r="BF322" s="60" t="s">
        <v>1093</v>
      </c>
    </row>
    <row r="323" spans="1:58" s="64" customFormat="1" ht="18.95" customHeight="1">
      <c r="A323" s="58"/>
      <c r="B323" s="85" t="s">
        <v>807</v>
      </c>
      <c r="C323" s="58">
        <v>50</v>
      </c>
      <c r="D323" s="60" t="s">
        <v>306</v>
      </c>
      <c r="E323" s="58">
        <v>460582</v>
      </c>
      <c r="F323" s="92">
        <f t="shared" si="11"/>
        <v>0</v>
      </c>
      <c r="G323" s="55"/>
      <c r="H323" s="55"/>
      <c r="I323" s="55"/>
      <c r="J323" s="55"/>
      <c r="K323" s="56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7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5"/>
      <c r="BC323" s="55"/>
      <c r="BD323" s="55"/>
      <c r="BE323" s="135"/>
      <c r="BF323" s="60" t="s">
        <v>1094</v>
      </c>
    </row>
    <row r="324" spans="1:58" s="64" customFormat="1" ht="18.95" customHeight="1">
      <c r="A324" s="58"/>
      <c r="B324" s="85" t="s">
        <v>807</v>
      </c>
      <c r="C324" s="58">
        <v>50</v>
      </c>
      <c r="D324" s="60" t="s">
        <v>272</v>
      </c>
      <c r="E324" s="58">
        <v>460601</v>
      </c>
      <c r="F324" s="92">
        <f t="shared" si="11"/>
        <v>0</v>
      </c>
      <c r="G324" s="55"/>
      <c r="H324" s="55"/>
      <c r="I324" s="55"/>
      <c r="J324" s="55"/>
      <c r="K324" s="56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6"/>
      <c r="X324" s="55"/>
      <c r="Y324" s="56"/>
      <c r="Z324" s="55"/>
      <c r="AA324" s="55"/>
      <c r="AB324" s="55"/>
      <c r="AC324" s="56"/>
      <c r="AD324" s="55"/>
      <c r="AE324" s="55"/>
      <c r="AF324" s="55"/>
      <c r="AG324" s="56"/>
      <c r="AH324" s="55"/>
      <c r="AI324" s="55"/>
      <c r="AJ324" s="57"/>
      <c r="AK324" s="56"/>
      <c r="AL324" s="55"/>
      <c r="AM324" s="55"/>
      <c r="AN324" s="55"/>
      <c r="AO324" s="56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5"/>
      <c r="BC324" s="55"/>
      <c r="BD324" s="55"/>
      <c r="BE324" s="135"/>
      <c r="BF324" s="60" t="s">
        <v>1094</v>
      </c>
    </row>
    <row r="325" spans="1:58" s="64" customFormat="1" ht="18.95" customHeight="1">
      <c r="A325" s="58"/>
      <c r="B325" s="85" t="s">
        <v>807</v>
      </c>
      <c r="C325" s="58">
        <v>50</v>
      </c>
      <c r="D325" s="60" t="s">
        <v>273</v>
      </c>
      <c r="E325" s="58">
        <v>460603</v>
      </c>
      <c r="F325" s="92">
        <f t="shared" si="11"/>
        <v>0</v>
      </c>
      <c r="G325" s="55"/>
      <c r="H325" s="55"/>
      <c r="I325" s="55"/>
      <c r="J325" s="55"/>
      <c r="K325" s="56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6"/>
      <c r="X325" s="55"/>
      <c r="Y325" s="56"/>
      <c r="Z325" s="55"/>
      <c r="AA325" s="55"/>
      <c r="AB325" s="55"/>
      <c r="AC325" s="56"/>
      <c r="AD325" s="55"/>
      <c r="AE325" s="55"/>
      <c r="AF325" s="55"/>
      <c r="AG325" s="55"/>
      <c r="AH325" s="55"/>
      <c r="AI325" s="55"/>
      <c r="AJ325" s="57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55"/>
      <c r="BA325" s="55"/>
      <c r="BB325" s="55"/>
      <c r="BC325" s="55"/>
      <c r="BD325" s="55"/>
      <c r="BE325" s="135"/>
      <c r="BF325" s="60" t="s">
        <v>1094</v>
      </c>
    </row>
    <row r="326" spans="1:58" s="64" customFormat="1" ht="18.95" customHeight="1">
      <c r="A326" s="58"/>
      <c r="B326" s="85" t="s">
        <v>807</v>
      </c>
      <c r="C326" s="58">
        <v>50</v>
      </c>
      <c r="D326" s="60" t="s">
        <v>666</v>
      </c>
      <c r="E326" s="58">
        <v>460783</v>
      </c>
      <c r="F326" s="92">
        <f t="shared" si="11"/>
        <v>0</v>
      </c>
      <c r="G326" s="55"/>
      <c r="H326" s="55"/>
      <c r="I326" s="55"/>
      <c r="J326" s="55"/>
      <c r="K326" s="56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7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5"/>
      <c r="BC326" s="55"/>
      <c r="BD326" s="55"/>
      <c r="BE326" s="135"/>
      <c r="BF326" s="60" t="s">
        <v>1094</v>
      </c>
    </row>
    <row r="327" spans="1:58" s="64" customFormat="1" ht="18.95" customHeight="1">
      <c r="A327" s="58"/>
      <c r="B327" s="85" t="s">
        <v>807</v>
      </c>
      <c r="C327" s="58">
        <v>50</v>
      </c>
      <c r="D327" s="60" t="s">
        <v>667</v>
      </c>
      <c r="E327" s="58">
        <v>460785</v>
      </c>
      <c r="F327" s="92">
        <f t="shared" si="11"/>
        <v>0</v>
      </c>
      <c r="G327" s="55"/>
      <c r="H327" s="55"/>
      <c r="I327" s="55"/>
      <c r="J327" s="55"/>
      <c r="K327" s="56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7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5"/>
      <c r="BC327" s="55"/>
      <c r="BD327" s="55"/>
      <c r="BE327" s="135"/>
      <c r="BF327" s="60" t="s">
        <v>1094</v>
      </c>
    </row>
    <row r="328" spans="1:58" s="64" customFormat="1" ht="18.95" customHeight="1">
      <c r="A328" s="58"/>
      <c r="B328" s="85" t="s">
        <v>807</v>
      </c>
      <c r="C328" s="58">
        <v>50</v>
      </c>
      <c r="D328" s="60" t="s">
        <v>303</v>
      </c>
      <c r="E328" s="58">
        <v>461388</v>
      </c>
      <c r="F328" s="92">
        <f t="shared" si="11"/>
        <v>0</v>
      </c>
      <c r="G328" s="55"/>
      <c r="H328" s="55"/>
      <c r="I328" s="55"/>
      <c r="J328" s="55"/>
      <c r="K328" s="56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7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5"/>
      <c r="BC328" s="55"/>
      <c r="BD328" s="55"/>
      <c r="BE328" s="135"/>
      <c r="BF328" s="60" t="s">
        <v>1093</v>
      </c>
    </row>
    <row r="329" spans="1:58" s="64" customFormat="1" ht="18.95" customHeight="1">
      <c r="A329" s="58"/>
      <c r="B329" s="85" t="s">
        <v>807</v>
      </c>
      <c r="C329" s="58">
        <v>50</v>
      </c>
      <c r="D329" s="60" t="s">
        <v>302</v>
      </c>
      <c r="E329" s="58">
        <v>461387</v>
      </c>
      <c r="F329" s="92">
        <f t="shared" si="11"/>
        <v>0</v>
      </c>
      <c r="G329" s="55"/>
      <c r="H329" s="55"/>
      <c r="I329" s="55"/>
      <c r="J329" s="55"/>
      <c r="K329" s="56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7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135"/>
      <c r="BF329" s="60" t="s">
        <v>1093</v>
      </c>
    </row>
    <row r="330" spans="1:58" s="64" customFormat="1" ht="18.95" customHeight="1">
      <c r="A330" s="58"/>
      <c r="B330" s="85" t="s">
        <v>807</v>
      </c>
      <c r="C330" s="58">
        <v>50</v>
      </c>
      <c r="D330" s="60" t="s">
        <v>73</v>
      </c>
      <c r="E330" s="58">
        <v>461422</v>
      </c>
      <c r="F330" s="92">
        <f t="shared" si="11"/>
        <v>0</v>
      </c>
      <c r="G330" s="55"/>
      <c r="H330" s="55"/>
      <c r="I330" s="55"/>
      <c r="J330" s="55"/>
      <c r="K330" s="56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7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5"/>
      <c r="BC330" s="55"/>
      <c r="BD330" s="55"/>
      <c r="BE330" s="135"/>
      <c r="BF330" s="60" t="s">
        <v>1093</v>
      </c>
    </row>
    <row r="331" spans="1:58" s="64" customFormat="1" ht="18.95" customHeight="1">
      <c r="A331" s="58"/>
      <c r="B331" s="85" t="s">
        <v>807</v>
      </c>
      <c r="C331" s="58">
        <v>50</v>
      </c>
      <c r="D331" s="60" t="s">
        <v>180</v>
      </c>
      <c r="E331" s="58">
        <v>461423</v>
      </c>
      <c r="F331" s="92">
        <f t="shared" si="11"/>
        <v>0</v>
      </c>
      <c r="G331" s="55"/>
      <c r="H331" s="55"/>
      <c r="I331" s="55"/>
      <c r="J331" s="55"/>
      <c r="K331" s="56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7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135"/>
      <c r="BF331" s="60" t="s">
        <v>1093</v>
      </c>
    </row>
    <row r="332" spans="1:58" s="64" customFormat="1" ht="18.95" customHeight="1">
      <c r="A332" s="58"/>
      <c r="B332" s="85" t="s">
        <v>807</v>
      </c>
      <c r="C332" s="58">
        <v>50</v>
      </c>
      <c r="D332" s="60" t="s">
        <v>157</v>
      </c>
      <c r="E332" s="58">
        <v>461524</v>
      </c>
      <c r="F332" s="92">
        <f t="shared" si="11"/>
        <v>0</v>
      </c>
      <c r="G332" s="55"/>
      <c r="H332" s="55"/>
      <c r="I332" s="55"/>
      <c r="J332" s="55"/>
      <c r="K332" s="56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7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135"/>
      <c r="BF332" s="60" t="s">
        <v>1135</v>
      </c>
    </row>
    <row r="333" spans="1:58" s="64" customFormat="1" ht="18.95" customHeight="1">
      <c r="A333" s="58"/>
      <c r="B333" s="85" t="s">
        <v>807</v>
      </c>
      <c r="C333" s="58">
        <v>50</v>
      </c>
      <c r="D333" s="60" t="s">
        <v>274</v>
      </c>
      <c r="E333" s="58">
        <v>461560</v>
      </c>
      <c r="F333" s="92">
        <f t="shared" si="11"/>
        <v>0</v>
      </c>
      <c r="G333" s="55"/>
      <c r="H333" s="55"/>
      <c r="I333" s="55"/>
      <c r="J333" s="55"/>
      <c r="K333" s="56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7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55"/>
      <c r="BA333" s="55"/>
      <c r="BB333" s="55"/>
      <c r="BC333" s="55"/>
      <c r="BD333" s="55"/>
      <c r="BE333" s="135"/>
      <c r="BF333" s="60" t="s">
        <v>1093</v>
      </c>
    </row>
    <row r="334" spans="1:58" s="64" customFormat="1" ht="18.95" customHeight="1">
      <c r="A334" s="58"/>
      <c r="B334" s="85" t="s">
        <v>807</v>
      </c>
      <c r="C334" s="58">
        <v>50</v>
      </c>
      <c r="D334" s="60" t="s">
        <v>275</v>
      </c>
      <c r="E334" s="58">
        <v>461561</v>
      </c>
      <c r="F334" s="92">
        <f t="shared" si="11"/>
        <v>0</v>
      </c>
      <c r="G334" s="55"/>
      <c r="H334" s="55"/>
      <c r="I334" s="55"/>
      <c r="J334" s="55"/>
      <c r="K334" s="56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7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55"/>
      <c r="BA334" s="55"/>
      <c r="BB334" s="55"/>
      <c r="BC334" s="55"/>
      <c r="BD334" s="55"/>
      <c r="BE334" s="135"/>
      <c r="BF334" s="60" t="s">
        <v>1093</v>
      </c>
    </row>
    <row r="335" spans="1:58" s="64" customFormat="1" ht="18.95" customHeight="1">
      <c r="A335" s="58"/>
      <c r="B335" s="85" t="s">
        <v>807</v>
      </c>
      <c r="C335" s="58">
        <v>50</v>
      </c>
      <c r="D335" s="60" t="s">
        <v>213</v>
      </c>
      <c r="E335" s="58">
        <v>461700</v>
      </c>
      <c r="F335" s="92">
        <f t="shared" si="11"/>
        <v>0</v>
      </c>
      <c r="G335" s="55"/>
      <c r="H335" s="55"/>
      <c r="I335" s="56"/>
      <c r="J335" s="55"/>
      <c r="K335" s="56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7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5"/>
      <c r="BC335" s="55"/>
      <c r="BD335" s="55"/>
      <c r="BE335" s="135"/>
      <c r="BF335" s="60" t="s">
        <v>1093</v>
      </c>
    </row>
    <row r="336" spans="1:58" s="64" customFormat="1" ht="18.95" customHeight="1">
      <c r="A336" s="58"/>
      <c r="B336" s="85" t="s">
        <v>807</v>
      </c>
      <c r="C336" s="58">
        <v>50</v>
      </c>
      <c r="D336" s="60" t="s">
        <v>74</v>
      </c>
      <c r="E336" s="58">
        <v>461701</v>
      </c>
      <c r="F336" s="92">
        <f t="shared" si="11"/>
        <v>0</v>
      </c>
      <c r="G336" s="55"/>
      <c r="H336" s="55"/>
      <c r="I336" s="56"/>
      <c r="J336" s="55"/>
      <c r="K336" s="56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7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5"/>
      <c r="BC336" s="55"/>
      <c r="BD336" s="55"/>
      <c r="BE336" s="135"/>
      <c r="BF336" s="60" t="s">
        <v>1093</v>
      </c>
    </row>
    <row r="337" spans="1:58" s="64" customFormat="1" ht="18.95" customHeight="1">
      <c r="A337" s="58"/>
      <c r="B337" s="85" t="s">
        <v>807</v>
      </c>
      <c r="C337" s="58">
        <v>50</v>
      </c>
      <c r="D337" s="60" t="s">
        <v>75</v>
      </c>
      <c r="E337" s="58">
        <v>461721</v>
      </c>
      <c r="F337" s="92">
        <f t="shared" si="11"/>
        <v>0</v>
      </c>
      <c r="G337" s="55"/>
      <c r="H337" s="55"/>
      <c r="I337" s="56"/>
      <c r="J337" s="55"/>
      <c r="K337" s="56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7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135"/>
      <c r="BF337" s="60" t="s">
        <v>1093</v>
      </c>
    </row>
    <row r="338" spans="1:58" s="64" customFormat="1" ht="18.95" customHeight="1">
      <c r="A338" s="58"/>
      <c r="B338" s="85" t="s">
        <v>807</v>
      </c>
      <c r="C338" s="58">
        <v>50</v>
      </c>
      <c r="D338" s="60" t="s">
        <v>668</v>
      </c>
      <c r="E338" s="58">
        <v>461732</v>
      </c>
      <c r="F338" s="92">
        <f t="shared" si="11"/>
        <v>0</v>
      </c>
      <c r="G338" s="55"/>
      <c r="H338" s="55"/>
      <c r="I338" s="55"/>
      <c r="J338" s="55"/>
      <c r="K338" s="56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7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5"/>
      <c r="BC338" s="55"/>
      <c r="BD338" s="55"/>
      <c r="BE338" s="135"/>
      <c r="BF338" s="60" t="s">
        <v>1093</v>
      </c>
    </row>
    <row r="339" spans="1:58" s="64" customFormat="1" ht="18.95" customHeight="1">
      <c r="A339" s="58"/>
      <c r="B339" s="85" t="s">
        <v>807</v>
      </c>
      <c r="C339" s="58">
        <v>50</v>
      </c>
      <c r="D339" s="60" t="s">
        <v>669</v>
      </c>
      <c r="E339" s="58">
        <v>462232</v>
      </c>
      <c r="F339" s="92">
        <f t="shared" si="11"/>
        <v>0</v>
      </c>
      <c r="G339" s="55"/>
      <c r="H339" s="55"/>
      <c r="I339" s="55"/>
      <c r="J339" s="55"/>
      <c r="K339" s="56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7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55"/>
      <c r="BA339" s="55"/>
      <c r="BB339" s="55"/>
      <c r="BC339" s="55"/>
      <c r="BD339" s="55"/>
      <c r="BE339" s="135"/>
      <c r="BF339" s="60" t="s">
        <v>1093</v>
      </c>
    </row>
    <row r="340" spans="1:58" s="64" customFormat="1" ht="18.95" customHeight="1">
      <c r="A340" s="58"/>
      <c r="B340" s="85" t="s">
        <v>807</v>
      </c>
      <c r="C340" s="58">
        <v>50</v>
      </c>
      <c r="D340" s="60" t="s">
        <v>670</v>
      </c>
      <c r="E340" s="58">
        <v>462236</v>
      </c>
      <c r="F340" s="92">
        <f t="shared" si="11"/>
        <v>0</v>
      </c>
      <c r="G340" s="55"/>
      <c r="H340" s="55"/>
      <c r="I340" s="56"/>
      <c r="J340" s="55"/>
      <c r="K340" s="56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7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5"/>
      <c r="BC340" s="55"/>
      <c r="BD340" s="55"/>
      <c r="BE340" s="135"/>
      <c r="BF340" s="60" t="s">
        <v>1093</v>
      </c>
    </row>
    <row r="341" spans="1:58" s="64" customFormat="1" ht="18.95" customHeight="1">
      <c r="A341" s="58"/>
      <c r="B341" s="85" t="s">
        <v>807</v>
      </c>
      <c r="C341" s="58">
        <v>50</v>
      </c>
      <c r="D341" s="60" t="s">
        <v>671</v>
      </c>
      <c r="E341" s="58">
        <v>462237</v>
      </c>
      <c r="F341" s="92">
        <f t="shared" si="11"/>
        <v>0</v>
      </c>
      <c r="G341" s="55"/>
      <c r="H341" s="55"/>
      <c r="I341" s="56"/>
      <c r="J341" s="55"/>
      <c r="K341" s="56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7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55"/>
      <c r="BA341" s="55"/>
      <c r="BB341" s="55"/>
      <c r="BC341" s="55"/>
      <c r="BD341" s="55"/>
      <c r="BE341" s="135"/>
      <c r="BF341" s="60" t="s">
        <v>1093</v>
      </c>
    </row>
    <row r="342" spans="1:58" s="64" customFormat="1" ht="18.95" customHeight="1">
      <c r="A342" s="58"/>
      <c r="B342" s="85" t="s">
        <v>807</v>
      </c>
      <c r="C342" s="58">
        <v>50</v>
      </c>
      <c r="D342" s="60" t="s">
        <v>672</v>
      </c>
      <c r="E342" s="58">
        <v>462238</v>
      </c>
      <c r="F342" s="92">
        <f t="shared" si="11"/>
        <v>0</v>
      </c>
      <c r="G342" s="55"/>
      <c r="H342" s="55"/>
      <c r="I342" s="56"/>
      <c r="J342" s="55"/>
      <c r="K342" s="56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7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5"/>
      <c r="BC342" s="55"/>
      <c r="BD342" s="55"/>
      <c r="BE342" s="135"/>
      <c r="BF342" s="60" t="s">
        <v>1093</v>
      </c>
    </row>
    <row r="343" spans="1:58" s="64" customFormat="1" ht="18.95" customHeight="1">
      <c r="A343" s="58"/>
      <c r="B343" s="85" t="s">
        <v>807</v>
      </c>
      <c r="C343" s="58">
        <v>50</v>
      </c>
      <c r="D343" s="60" t="s">
        <v>673</v>
      </c>
      <c r="E343" s="58">
        <v>462241</v>
      </c>
      <c r="F343" s="92">
        <f t="shared" si="11"/>
        <v>0</v>
      </c>
      <c r="G343" s="55"/>
      <c r="H343" s="55"/>
      <c r="I343" s="56"/>
      <c r="J343" s="55"/>
      <c r="K343" s="56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7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55"/>
      <c r="BA343" s="55"/>
      <c r="BB343" s="55"/>
      <c r="BC343" s="55"/>
      <c r="BD343" s="55"/>
      <c r="BE343" s="135"/>
      <c r="BF343" s="60" t="s">
        <v>1093</v>
      </c>
    </row>
    <row r="344" spans="1:58" s="64" customFormat="1" ht="18.95" customHeight="1">
      <c r="A344" s="58"/>
      <c r="B344" s="85" t="s">
        <v>807</v>
      </c>
      <c r="C344" s="58">
        <v>50</v>
      </c>
      <c r="D344" s="60" t="s">
        <v>85</v>
      </c>
      <c r="E344" s="58">
        <v>462366</v>
      </c>
      <c r="F344" s="92">
        <f t="shared" si="11"/>
        <v>0</v>
      </c>
      <c r="G344" s="55"/>
      <c r="H344" s="55"/>
      <c r="I344" s="55"/>
      <c r="J344" s="55"/>
      <c r="K344" s="56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7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5"/>
      <c r="BC344" s="55"/>
      <c r="BD344" s="55"/>
      <c r="BE344" s="135"/>
      <c r="BF344" s="60" t="s">
        <v>1094</v>
      </c>
    </row>
    <row r="345" spans="1:58" s="64" customFormat="1" ht="18.95" customHeight="1">
      <c r="A345" s="58"/>
      <c r="B345" s="85" t="s">
        <v>807</v>
      </c>
      <c r="C345" s="58">
        <v>50</v>
      </c>
      <c r="D345" s="60" t="s">
        <v>86</v>
      </c>
      <c r="E345" s="58">
        <v>462367</v>
      </c>
      <c r="F345" s="92">
        <f t="shared" si="11"/>
        <v>0</v>
      </c>
      <c r="G345" s="55"/>
      <c r="H345" s="55"/>
      <c r="I345" s="55"/>
      <c r="J345" s="55"/>
      <c r="K345" s="56"/>
      <c r="L345" s="55"/>
      <c r="M345" s="55"/>
      <c r="N345" s="55"/>
      <c r="O345" s="56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7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55"/>
      <c r="BA345" s="55"/>
      <c r="BB345" s="55"/>
      <c r="BC345" s="55"/>
      <c r="BD345" s="55"/>
      <c r="BE345" s="135"/>
      <c r="BF345" s="60" t="s">
        <v>1094</v>
      </c>
    </row>
    <row r="346" spans="1:58" s="64" customFormat="1" ht="18.95" customHeight="1">
      <c r="A346" s="58"/>
      <c r="B346" s="85" t="s">
        <v>807</v>
      </c>
      <c r="C346" s="58">
        <v>50</v>
      </c>
      <c r="D346" s="60" t="s">
        <v>277</v>
      </c>
      <c r="E346" s="58">
        <v>462502</v>
      </c>
      <c r="F346" s="92">
        <f t="shared" si="11"/>
        <v>0</v>
      </c>
      <c r="G346" s="55"/>
      <c r="H346" s="55"/>
      <c r="I346" s="55"/>
      <c r="J346" s="55"/>
      <c r="K346" s="56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7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5"/>
      <c r="BC346" s="55"/>
      <c r="BD346" s="55"/>
      <c r="BE346" s="135"/>
      <c r="BF346" s="60" t="s">
        <v>1093</v>
      </c>
    </row>
    <row r="347" spans="1:58" s="64" customFormat="1" ht="18.95" customHeight="1">
      <c r="A347" s="61" t="s">
        <v>254</v>
      </c>
      <c r="B347" s="85" t="s">
        <v>807</v>
      </c>
      <c r="C347" s="58">
        <v>50</v>
      </c>
      <c r="D347" s="60" t="s">
        <v>675</v>
      </c>
      <c r="E347" s="58">
        <v>462521</v>
      </c>
      <c r="F347" s="92">
        <f t="shared" si="11"/>
        <v>0</v>
      </c>
      <c r="G347" s="55"/>
      <c r="H347" s="55"/>
      <c r="I347" s="55"/>
      <c r="J347" s="55"/>
      <c r="K347" s="56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7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55"/>
      <c r="BA347" s="55"/>
      <c r="BB347" s="55"/>
      <c r="BC347" s="55"/>
      <c r="BD347" s="55"/>
      <c r="BE347" s="135"/>
      <c r="BF347" s="60" t="s">
        <v>1093</v>
      </c>
    </row>
    <row r="348" spans="1:58" s="64" customFormat="1" ht="18.95" customHeight="1">
      <c r="A348" s="61" t="s">
        <v>254</v>
      </c>
      <c r="B348" s="85" t="s">
        <v>807</v>
      </c>
      <c r="C348" s="58">
        <v>50</v>
      </c>
      <c r="D348" s="60" t="s">
        <v>676</v>
      </c>
      <c r="E348" s="58">
        <v>462522</v>
      </c>
      <c r="F348" s="92">
        <f t="shared" si="11"/>
        <v>0</v>
      </c>
      <c r="G348" s="55"/>
      <c r="H348" s="55"/>
      <c r="I348" s="56"/>
      <c r="J348" s="55"/>
      <c r="K348" s="56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7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5"/>
      <c r="BC348" s="55"/>
      <c r="BD348" s="55"/>
      <c r="BE348" s="135"/>
      <c r="BF348" s="60" t="s">
        <v>1093</v>
      </c>
    </row>
    <row r="349" spans="1:58" s="64" customFormat="1" ht="18.95" customHeight="1">
      <c r="A349" s="61" t="s">
        <v>254</v>
      </c>
      <c r="B349" s="85" t="s">
        <v>807</v>
      </c>
      <c r="C349" s="58">
        <v>50</v>
      </c>
      <c r="D349" s="60" t="s">
        <v>677</v>
      </c>
      <c r="E349" s="58">
        <v>462523</v>
      </c>
      <c r="F349" s="92">
        <f t="shared" si="11"/>
        <v>0</v>
      </c>
      <c r="G349" s="55"/>
      <c r="H349" s="55"/>
      <c r="I349" s="55"/>
      <c r="J349" s="55"/>
      <c r="K349" s="56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7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5"/>
      <c r="BC349" s="55"/>
      <c r="BD349" s="55"/>
      <c r="BE349" s="135"/>
      <c r="BF349" s="60" t="s">
        <v>1093</v>
      </c>
    </row>
    <row r="350" spans="1:58" s="64" customFormat="1" ht="18.95" customHeight="1">
      <c r="A350" s="61" t="s">
        <v>254</v>
      </c>
      <c r="B350" s="85" t="s">
        <v>807</v>
      </c>
      <c r="C350" s="58">
        <v>50</v>
      </c>
      <c r="D350" s="60" t="s">
        <v>678</v>
      </c>
      <c r="E350" s="58">
        <v>462524</v>
      </c>
      <c r="F350" s="92">
        <f t="shared" si="11"/>
        <v>0</v>
      </c>
      <c r="G350" s="55"/>
      <c r="H350" s="55"/>
      <c r="I350" s="56"/>
      <c r="J350" s="55"/>
      <c r="K350" s="56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7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55"/>
      <c r="BA350" s="55"/>
      <c r="BB350" s="55"/>
      <c r="BC350" s="55"/>
      <c r="BD350" s="55"/>
      <c r="BE350" s="135"/>
      <c r="BF350" s="60" t="s">
        <v>1093</v>
      </c>
    </row>
    <row r="351" spans="1:58" s="64" customFormat="1" ht="18.95" customHeight="1">
      <c r="A351" s="58"/>
      <c r="B351" s="85" t="s">
        <v>807</v>
      </c>
      <c r="C351" s="58">
        <v>50</v>
      </c>
      <c r="D351" s="60" t="s">
        <v>679</v>
      </c>
      <c r="E351" s="58">
        <v>462520</v>
      </c>
      <c r="F351" s="92">
        <f t="shared" si="11"/>
        <v>0</v>
      </c>
      <c r="G351" s="55"/>
      <c r="H351" s="55"/>
      <c r="I351" s="55"/>
      <c r="J351" s="55"/>
      <c r="K351" s="56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7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  <c r="BC351" s="55"/>
      <c r="BD351" s="55"/>
      <c r="BE351" s="135"/>
      <c r="BF351" s="60" t="s">
        <v>1093</v>
      </c>
    </row>
    <row r="352" spans="1:58" s="64" customFormat="1" ht="18.95" customHeight="1">
      <c r="A352" s="58"/>
      <c r="B352" s="85" t="s">
        <v>807</v>
      </c>
      <c r="C352" s="58">
        <v>50</v>
      </c>
      <c r="D352" s="60" t="s">
        <v>674</v>
      </c>
      <c r="E352" s="58">
        <v>462509</v>
      </c>
      <c r="F352" s="92">
        <f t="shared" si="11"/>
        <v>0</v>
      </c>
      <c r="G352" s="55"/>
      <c r="H352" s="55"/>
      <c r="I352" s="55"/>
      <c r="J352" s="55"/>
      <c r="K352" s="56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7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5"/>
      <c r="BC352" s="55"/>
      <c r="BD352" s="55"/>
      <c r="BE352" s="135"/>
      <c r="BF352" s="60" t="s">
        <v>1093</v>
      </c>
    </row>
    <row r="353" spans="1:58" s="64" customFormat="1" ht="18.95" customHeight="1">
      <c r="A353" s="58"/>
      <c r="B353" s="85" t="s">
        <v>807</v>
      </c>
      <c r="C353" s="58">
        <v>50</v>
      </c>
      <c r="D353" s="60" t="s">
        <v>90</v>
      </c>
      <c r="E353" s="58">
        <v>462722</v>
      </c>
      <c r="F353" s="92">
        <f t="shared" si="11"/>
        <v>0</v>
      </c>
      <c r="G353" s="55"/>
      <c r="H353" s="55"/>
      <c r="I353" s="55"/>
      <c r="J353" s="55"/>
      <c r="K353" s="56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7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5"/>
      <c r="BA353" s="55"/>
      <c r="BB353" s="55"/>
      <c r="BC353" s="55"/>
      <c r="BD353" s="55"/>
      <c r="BE353" s="135"/>
      <c r="BF353" s="60" t="s">
        <v>1093</v>
      </c>
    </row>
    <row r="354" spans="1:58" s="64" customFormat="1" ht="18.95" customHeight="1">
      <c r="A354" s="58"/>
      <c r="B354" s="85" t="s">
        <v>807</v>
      </c>
      <c r="C354" s="58">
        <v>50</v>
      </c>
      <c r="D354" s="60" t="s">
        <v>284</v>
      </c>
      <c r="E354" s="58">
        <v>462863</v>
      </c>
      <c r="F354" s="92">
        <f t="shared" si="11"/>
        <v>0</v>
      </c>
      <c r="G354" s="55"/>
      <c r="H354" s="55"/>
      <c r="I354" s="55"/>
      <c r="J354" s="55"/>
      <c r="K354" s="56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7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5"/>
      <c r="BC354" s="55"/>
      <c r="BD354" s="55"/>
      <c r="BE354" s="135"/>
      <c r="BF354" s="60" t="s">
        <v>1093</v>
      </c>
    </row>
    <row r="355" spans="1:58" s="64" customFormat="1" ht="18.95" customHeight="1">
      <c r="A355" s="58"/>
      <c r="B355" s="85" t="s">
        <v>807</v>
      </c>
      <c r="C355" s="58">
        <v>50</v>
      </c>
      <c r="D355" s="60" t="s">
        <v>285</v>
      </c>
      <c r="E355" s="58">
        <v>462861</v>
      </c>
      <c r="F355" s="92">
        <f t="shared" si="11"/>
        <v>0</v>
      </c>
      <c r="G355" s="55"/>
      <c r="H355" s="55"/>
      <c r="I355" s="55"/>
      <c r="J355" s="55"/>
      <c r="K355" s="56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7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5"/>
      <c r="BC355" s="55"/>
      <c r="BD355" s="55"/>
      <c r="BE355" s="135"/>
      <c r="BF355" s="60" t="s">
        <v>1093</v>
      </c>
    </row>
    <row r="356" spans="1:58" s="64" customFormat="1" ht="18.95" customHeight="1">
      <c r="A356" s="58"/>
      <c r="B356" s="85" t="s">
        <v>807</v>
      </c>
      <c r="C356" s="58">
        <v>50</v>
      </c>
      <c r="D356" s="60" t="s">
        <v>161</v>
      </c>
      <c r="E356" s="58">
        <v>463041</v>
      </c>
      <c r="F356" s="92">
        <f t="shared" si="11"/>
        <v>0</v>
      </c>
      <c r="G356" s="55"/>
      <c r="H356" s="55"/>
      <c r="I356" s="55"/>
      <c r="J356" s="55"/>
      <c r="K356" s="56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7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5"/>
      <c r="BC356" s="55"/>
      <c r="BD356" s="55"/>
      <c r="BE356" s="135"/>
      <c r="BF356" s="60" t="s">
        <v>1135</v>
      </c>
    </row>
    <row r="357" spans="1:58" s="64" customFormat="1" ht="18.95" customHeight="1">
      <c r="A357" s="58"/>
      <c r="B357" s="85" t="s">
        <v>807</v>
      </c>
      <c r="C357" s="58">
        <v>50</v>
      </c>
      <c r="D357" s="60" t="s">
        <v>286</v>
      </c>
      <c r="E357" s="58">
        <v>463183</v>
      </c>
      <c r="F357" s="92">
        <f t="shared" si="11"/>
        <v>0</v>
      </c>
      <c r="G357" s="55"/>
      <c r="H357" s="55"/>
      <c r="I357" s="56"/>
      <c r="J357" s="55"/>
      <c r="K357" s="56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7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55"/>
      <c r="BA357" s="55"/>
      <c r="BB357" s="55"/>
      <c r="BC357" s="55"/>
      <c r="BD357" s="55"/>
      <c r="BE357" s="135"/>
      <c r="BF357" s="60" t="s">
        <v>1093</v>
      </c>
    </row>
    <row r="358" spans="1:58" s="64" customFormat="1" ht="18.95" customHeight="1">
      <c r="A358" s="58"/>
      <c r="B358" s="85" t="s">
        <v>807</v>
      </c>
      <c r="C358" s="58">
        <v>50</v>
      </c>
      <c r="D358" s="60" t="s">
        <v>680</v>
      </c>
      <c r="E358" s="58">
        <v>463191</v>
      </c>
      <c r="F358" s="92">
        <f t="shared" si="11"/>
        <v>0</v>
      </c>
      <c r="G358" s="55"/>
      <c r="H358" s="55"/>
      <c r="I358" s="56"/>
      <c r="J358" s="55"/>
      <c r="K358" s="56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7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55"/>
      <c r="BC358" s="55"/>
      <c r="BD358" s="55"/>
      <c r="BE358" s="135"/>
      <c r="BF358" s="60" t="s">
        <v>1093</v>
      </c>
    </row>
    <row r="359" spans="1:58" s="64" customFormat="1" ht="18.95" customHeight="1">
      <c r="A359" s="58"/>
      <c r="B359" s="85" t="s">
        <v>807</v>
      </c>
      <c r="C359" s="58">
        <v>50</v>
      </c>
      <c r="D359" s="60" t="s">
        <v>681</v>
      </c>
      <c r="E359" s="58">
        <v>463192</v>
      </c>
      <c r="F359" s="92">
        <f t="shared" si="11"/>
        <v>0</v>
      </c>
      <c r="G359" s="55"/>
      <c r="H359" s="55"/>
      <c r="I359" s="56"/>
      <c r="J359" s="55"/>
      <c r="K359" s="56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7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55"/>
      <c r="BC359" s="55"/>
      <c r="BD359" s="55"/>
      <c r="BE359" s="135"/>
      <c r="BF359" s="60" t="s">
        <v>1093</v>
      </c>
    </row>
    <row r="360" spans="1:58" s="64" customFormat="1" ht="18.95" customHeight="1">
      <c r="A360" s="58"/>
      <c r="B360" s="85" t="s">
        <v>807</v>
      </c>
      <c r="C360" s="58">
        <v>50</v>
      </c>
      <c r="D360" s="60" t="s">
        <v>95</v>
      </c>
      <c r="E360" s="58">
        <v>463381</v>
      </c>
      <c r="F360" s="92">
        <f t="shared" si="11"/>
        <v>0</v>
      </c>
      <c r="G360" s="55"/>
      <c r="H360" s="55"/>
      <c r="I360" s="55"/>
      <c r="J360" s="55"/>
      <c r="K360" s="56"/>
      <c r="L360" s="55"/>
      <c r="M360" s="55"/>
      <c r="N360" s="55"/>
      <c r="O360" s="55"/>
      <c r="P360" s="55"/>
      <c r="Q360" s="55"/>
      <c r="R360" s="55"/>
      <c r="S360" s="55"/>
      <c r="T360" s="55"/>
      <c r="U360" s="56"/>
      <c r="V360" s="55"/>
      <c r="W360" s="56"/>
      <c r="X360" s="55"/>
      <c r="Y360" s="56"/>
      <c r="Z360" s="55"/>
      <c r="AA360" s="55"/>
      <c r="AB360" s="55"/>
      <c r="AC360" s="56"/>
      <c r="AD360" s="55"/>
      <c r="AE360" s="55"/>
      <c r="AF360" s="55"/>
      <c r="AG360" s="55"/>
      <c r="AH360" s="55"/>
      <c r="AI360" s="55"/>
      <c r="AJ360" s="57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55"/>
      <c r="BA360" s="55"/>
      <c r="BB360" s="55"/>
      <c r="BC360" s="55"/>
      <c r="BD360" s="55"/>
      <c r="BE360" s="135"/>
      <c r="BF360" s="60" t="s">
        <v>1093</v>
      </c>
    </row>
    <row r="361" spans="1:58" s="64" customFormat="1" ht="18.95" customHeight="1">
      <c r="A361" s="58"/>
      <c r="B361" s="85" t="s">
        <v>807</v>
      </c>
      <c r="C361" s="58">
        <v>50</v>
      </c>
      <c r="D361" s="60" t="s">
        <v>96</v>
      </c>
      <c r="E361" s="58">
        <v>463380</v>
      </c>
      <c r="F361" s="92">
        <f t="shared" si="11"/>
        <v>0</v>
      </c>
      <c r="G361" s="55"/>
      <c r="H361" s="55"/>
      <c r="I361" s="56"/>
      <c r="J361" s="55"/>
      <c r="K361" s="56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7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55"/>
      <c r="BA361" s="55"/>
      <c r="BB361" s="55"/>
      <c r="BC361" s="55"/>
      <c r="BD361" s="55"/>
      <c r="BE361" s="135"/>
      <c r="BF361" s="60" t="s">
        <v>1093</v>
      </c>
    </row>
    <row r="362" spans="1:58" s="64" customFormat="1" ht="18.95" customHeight="1">
      <c r="A362" s="58"/>
      <c r="B362" s="85" t="s">
        <v>807</v>
      </c>
      <c r="C362" s="58">
        <v>50</v>
      </c>
      <c r="D362" s="60" t="s">
        <v>97</v>
      </c>
      <c r="E362" s="58">
        <v>463385</v>
      </c>
      <c r="F362" s="92">
        <f t="shared" si="11"/>
        <v>0</v>
      </c>
      <c r="G362" s="55"/>
      <c r="H362" s="55"/>
      <c r="I362" s="55"/>
      <c r="J362" s="55"/>
      <c r="K362" s="56"/>
      <c r="L362" s="55"/>
      <c r="M362" s="55"/>
      <c r="N362" s="55"/>
      <c r="O362" s="55"/>
      <c r="P362" s="55"/>
      <c r="Q362" s="56"/>
      <c r="R362" s="55"/>
      <c r="S362" s="55"/>
      <c r="T362" s="55"/>
      <c r="U362" s="56"/>
      <c r="V362" s="55"/>
      <c r="W362" s="56"/>
      <c r="X362" s="55"/>
      <c r="Y362" s="56"/>
      <c r="Z362" s="55"/>
      <c r="AA362" s="55"/>
      <c r="AB362" s="55"/>
      <c r="AC362" s="56"/>
      <c r="AD362" s="55"/>
      <c r="AE362" s="55"/>
      <c r="AF362" s="55"/>
      <c r="AG362" s="55"/>
      <c r="AH362" s="55"/>
      <c r="AI362" s="55"/>
      <c r="AJ362" s="57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5"/>
      <c r="BC362" s="55"/>
      <c r="BD362" s="55"/>
      <c r="BE362" s="135"/>
      <c r="BF362" s="60" t="s">
        <v>1093</v>
      </c>
    </row>
    <row r="363" spans="1:58" s="64" customFormat="1" ht="18.95" customHeight="1">
      <c r="A363" s="58"/>
      <c r="B363" s="85" t="s">
        <v>807</v>
      </c>
      <c r="C363" s="58">
        <v>50</v>
      </c>
      <c r="D363" s="60" t="s">
        <v>682</v>
      </c>
      <c r="E363" s="58">
        <v>463661</v>
      </c>
      <c r="F363" s="92">
        <f t="shared" si="11"/>
        <v>0</v>
      </c>
      <c r="G363" s="55"/>
      <c r="H363" s="55"/>
      <c r="I363" s="56"/>
      <c r="J363" s="55"/>
      <c r="K363" s="56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7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5"/>
      <c r="BC363" s="55"/>
      <c r="BD363" s="55"/>
      <c r="BE363" s="135"/>
      <c r="BF363" s="60" t="s">
        <v>1093</v>
      </c>
    </row>
    <row r="364" spans="1:58" s="64" customFormat="1" ht="18.95" customHeight="1">
      <c r="A364" s="58"/>
      <c r="B364" s="85" t="s">
        <v>807</v>
      </c>
      <c r="C364" s="58">
        <v>50</v>
      </c>
      <c r="D364" s="60" t="s">
        <v>683</v>
      </c>
      <c r="E364" s="58">
        <v>463801</v>
      </c>
      <c r="F364" s="92">
        <f t="shared" si="11"/>
        <v>0</v>
      </c>
      <c r="G364" s="55"/>
      <c r="H364" s="55"/>
      <c r="I364" s="55"/>
      <c r="J364" s="55"/>
      <c r="K364" s="56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7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5"/>
      <c r="BC364" s="55"/>
      <c r="BD364" s="55"/>
      <c r="BE364" s="135"/>
      <c r="BF364" s="60" t="s">
        <v>1093</v>
      </c>
    </row>
    <row r="365" spans="1:58" s="64" customFormat="1" ht="18.95" customHeight="1">
      <c r="A365" s="58"/>
      <c r="B365" s="85" t="s">
        <v>807</v>
      </c>
      <c r="C365" s="58">
        <v>50</v>
      </c>
      <c r="D365" s="60" t="s">
        <v>227</v>
      </c>
      <c r="E365" s="58">
        <v>463980</v>
      </c>
      <c r="F365" s="92">
        <f t="shared" si="11"/>
        <v>0</v>
      </c>
      <c r="G365" s="55"/>
      <c r="H365" s="55"/>
      <c r="I365" s="55"/>
      <c r="J365" s="55"/>
      <c r="K365" s="56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7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5"/>
      <c r="BC365" s="55"/>
      <c r="BD365" s="55"/>
      <c r="BE365" s="135"/>
      <c r="BF365" s="60" t="s">
        <v>1093</v>
      </c>
    </row>
    <row r="366" spans="1:58" s="64" customFormat="1" ht="18.95" customHeight="1">
      <c r="A366" s="58"/>
      <c r="B366" s="85" t="s">
        <v>807</v>
      </c>
      <c r="C366" s="58">
        <v>50</v>
      </c>
      <c r="D366" s="60" t="s">
        <v>684</v>
      </c>
      <c r="E366" s="58">
        <v>464040</v>
      </c>
      <c r="F366" s="92">
        <f t="shared" si="11"/>
        <v>0</v>
      </c>
      <c r="G366" s="55"/>
      <c r="H366" s="55"/>
      <c r="I366" s="55"/>
      <c r="J366" s="55"/>
      <c r="K366" s="56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7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  <c r="AX366" s="55"/>
      <c r="AY366" s="55"/>
      <c r="AZ366" s="55"/>
      <c r="BA366" s="55"/>
      <c r="BB366" s="55"/>
      <c r="BC366" s="55"/>
      <c r="BD366" s="55"/>
      <c r="BE366" s="135"/>
      <c r="BF366" s="60" t="s">
        <v>1093</v>
      </c>
    </row>
    <row r="367" spans="1:58" s="64" customFormat="1" ht="18.95" customHeight="1">
      <c r="A367" s="58"/>
      <c r="B367" s="85" t="s">
        <v>807</v>
      </c>
      <c r="C367" s="58">
        <v>50</v>
      </c>
      <c r="D367" s="60" t="s">
        <v>287</v>
      </c>
      <c r="E367" s="58">
        <v>664361</v>
      </c>
      <c r="F367" s="92">
        <f t="shared" si="11"/>
        <v>0</v>
      </c>
      <c r="G367" s="55"/>
      <c r="H367" s="55"/>
      <c r="I367" s="55"/>
      <c r="J367" s="55"/>
      <c r="K367" s="56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7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55"/>
      <c r="BA367" s="55"/>
      <c r="BB367" s="55"/>
      <c r="BC367" s="55"/>
      <c r="BD367" s="55"/>
      <c r="BE367" s="135"/>
      <c r="BF367" s="60" t="s">
        <v>1093</v>
      </c>
    </row>
    <row r="368" spans="1:58" s="64" customFormat="1" ht="18.95" customHeight="1">
      <c r="A368" s="58"/>
      <c r="B368" s="85" t="s">
        <v>807</v>
      </c>
      <c r="C368" s="58">
        <v>50</v>
      </c>
      <c r="D368" s="60" t="s">
        <v>288</v>
      </c>
      <c r="E368" s="58">
        <v>664365</v>
      </c>
      <c r="F368" s="92">
        <f t="shared" si="11"/>
        <v>0</v>
      </c>
      <c r="G368" s="55"/>
      <c r="H368" s="55"/>
      <c r="I368" s="55"/>
      <c r="J368" s="55"/>
      <c r="K368" s="56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7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55"/>
      <c r="BC368" s="55"/>
      <c r="BD368" s="55"/>
      <c r="BE368" s="135"/>
      <c r="BF368" s="60" t="s">
        <v>1093</v>
      </c>
    </row>
    <row r="369" spans="1:58" s="64" customFormat="1" ht="18.95" customHeight="1">
      <c r="A369" s="58"/>
      <c r="B369" s="85" t="s">
        <v>807</v>
      </c>
      <c r="C369" s="58">
        <v>50</v>
      </c>
      <c r="D369" s="60" t="s">
        <v>289</v>
      </c>
      <c r="E369" s="58">
        <v>664362</v>
      </c>
      <c r="F369" s="92">
        <f t="shared" si="11"/>
        <v>0</v>
      </c>
      <c r="G369" s="55"/>
      <c r="H369" s="55"/>
      <c r="I369" s="55"/>
      <c r="J369" s="55"/>
      <c r="K369" s="56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7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  <c r="AX369" s="55"/>
      <c r="AY369" s="55"/>
      <c r="AZ369" s="55"/>
      <c r="BA369" s="55"/>
      <c r="BB369" s="55"/>
      <c r="BC369" s="55"/>
      <c r="BD369" s="55"/>
      <c r="BE369" s="135"/>
      <c r="BF369" s="60" t="s">
        <v>1093</v>
      </c>
    </row>
    <row r="370" spans="1:58" s="64" customFormat="1" ht="18.95" customHeight="1">
      <c r="A370" s="58"/>
      <c r="B370" s="85" t="s">
        <v>807</v>
      </c>
      <c r="C370" s="58">
        <v>50</v>
      </c>
      <c r="D370" s="60" t="s">
        <v>685</v>
      </c>
      <c r="E370" s="58">
        <v>464130</v>
      </c>
      <c r="F370" s="92">
        <f t="shared" si="11"/>
        <v>0</v>
      </c>
      <c r="G370" s="55"/>
      <c r="H370" s="55"/>
      <c r="I370" s="55"/>
      <c r="J370" s="55"/>
      <c r="K370" s="56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7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55"/>
      <c r="BA370" s="55"/>
      <c r="BB370" s="55"/>
      <c r="BC370" s="55"/>
      <c r="BD370" s="55"/>
      <c r="BE370" s="135"/>
      <c r="BF370" s="60" t="s">
        <v>1093</v>
      </c>
    </row>
    <row r="371" spans="1:58" s="64" customFormat="1" ht="18.95" customHeight="1">
      <c r="A371" s="58"/>
      <c r="B371" s="85" t="s">
        <v>807</v>
      </c>
      <c r="C371" s="58">
        <v>50</v>
      </c>
      <c r="D371" s="60" t="s">
        <v>686</v>
      </c>
      <c r="E371" s="58">
        <v>464124</v>
      </c>
      <c r="F371" s="92">
        <f t="shared" si="11"/>
        <v>0</v>
      </c>
      <c r="G371" s="55"/>
      <c r="H371" s="55"/>
      <c r="I371" s="55"/>
      <c r="J371" s="55"/>
      <c r="K371" s="56"/>
      <c r="L371" s="55"/>
      <c r="M371" s="55"/>
      <c r="N371" s="55"/>
      <c r="O371" s="55"/>
      <c r="P371" s="55"/>
      <c r="Q371" s="55"/>
      <c r="R371" s="55"/>
      <c r="S371" s="55"/>
      <c r="T371" s="55"/>
      <c r="U371" s="56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7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  <c r="AX371" s="55"/>
      <c r="AY371" s="55"/>
      <c r="AZ371" s="55"/>
      <c r="BA371" s="55"/>
      <c r="BB371" s="55"/>
      <c r="BC371" s="55"/>
      <c r="BD371" s="55"/>
      <c r="BE371" s="135"/>
      <c r="BF371" s="60" t="s">
        <v>1093</v>
      </c>
    </row>
    <row r="372" spans="1:58" s="64" customFormat="1" ht="18.95" customHeight="1">
      <c r="A372" s="58"/>
      <c r="B372" s="85" t="s">
        <v>807</v>
      </c>
      <c r="C372" s="58">
        <v>50</v>
      </c>
      <c r="D372" s="60" t="s">
        <v>687</v>
      </c>
      <c r="E372" s="58">
        <v>464125</v>
      </c>
      <c r="F372" s="92">
        <f t="shared" si="11"/>
        <v>0</v>
      </c>
      <c r="G372" s="55"/>
      <c r="H372" s="55"/>
      <c r="I372" s="55"/>
      <c r="J372" s="55"/>
      <c r="K372" s="56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7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55"/>
      <c r="BA372" s="55"/>
      <c r="BB372" s="55"/>
      <c r="BC372" s="55"/>
      <c r="BD372" s="55"/>
      <c r="BE372" s="135"/>
      <c r="BF372" s="60" t="s">
        <v>1093</v>
      </c>
    </row>
    <row r="373" spans="1:58" s="64" customFormat="1" ht="18.95" customHeight="1">
      <c r="A373" s="58"/>
      <c r="B373" s="85" t="s">
        <v>807</v>
      </c>
      <c r="C373" s="58">
        <v>50</v>
      </c>
      <c r="D373" s="60" t="s">
        <v>688</v>
      </c>
      <c r="E373" s="58">
        <v>461803</v>
      </c>
      <c r="F373" s="92">
        <f t="shared" si="11"/>
        <v>0</v>
      </c>
      <c r="G373" s="55"/>
      <c r="H373" s="55"/>
      <c r="I373" s="56"/>
      <c r="J373" s="55"/>
      <c r="K373" s="56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7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55"/>
      <c r="BA373" s="55"/>
      <c r="BB373" s="55"/>
      <c r="BC373" s="55"/>
      <c r="BD373" s="55"/>
      <c r="BE373" s="135"/>
      <c r="BF373" s="60" t="s">
        <v>1093</v>
      </c>
    </row>
    <row r="374" spans="1:58" s="64" customFormat="1" ht="18.95" customHeight="1">
      <c r="A374" s="58"/>
      <c r="B374" s="85" t="s">
        <v>807</v>
      </c>
      <c r="C374" s="58">
        <v>50</v>
      </c>
      <c r="D374" s="60" t="s">
        <v>689</v>
      </c>
      <c r="E374" s="58">
        <v>464421</v>
      </c>
      <c r="F374" s="92">
        <f t="shared" si="11"/>
        <v>0</v>
      </c>
      <c r="G374" s="55"/>
      <c r="H374" s="55"/>
      <c r="I374" s="56"/>
      <c r="J374" s="55"/>
      <c r="K374" s="56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7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  <c r="AX374" s="55"/>
      <c r="AY374" s="55"/>
      <c r="AZ374" s="55"/>
      <c r="BA374" s="55"/>
      <c r="BB374" s="55"/>
      <c r="BC374" s="55"/>
      <c r="BD374" s="55"/>
      <c r="BE374" s="135"/>
      <c r="BF374" s="60" t="s">
        <v>1093</v>
      </c>
    </row>
    <row r="375" spans="1:58" s="64" customFormat="1" ht="18.95" customHeight="1">
      <c r="A375" s="58"/>
      <c r="B375" s="85" t="s">
        <v>807</v>
      </c>
      <c r="C375" s="58">
        <v>50</v>
      </c>
      <c r="D375" s="60" t="s">
        <v>690</v>
      </c>
      <c r="E375" s="58">
        <v>464420</v>
      </c>
      <c r="F375" s="92">
        <f t="shared" si="11"/>
        <v>0</v>
      </c>
      <c r="G375" s="55"/>
      <c r="H375" s="55"/>
      <c r="I375" s="55"/>
      <c r="J375" s="55"/>
      <c r="K375" s="56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7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5"/>
      <c r="BA375" s="55"/>
      <c r="BB375" s="55"/>
      <c r="BC375" s="55"/>
      <c r="BD375" s="55"/>
      <c r="BE375" s="135"/>
      <c r="BF375" s="60" t="s">
        <v>1093</v>
      </c>
    </row>
    <row r="376" spans="1:58" s="64" customFormat="1" ht="18.95" customHeight="1">
      <c r="A376" s="58"/>
      <c r="B376" s="85" t="s">
        <v>807</v>
      </c>
      <c r="C376" s="58">
        <v>50</v>
      </c>
      <c r="D376" s="60" t="s">
        <v>691</v>
      </c>
      <c r="E376" s="58">
        <v>464422</v>
      </c>
      <c r="F376" s="92">
        <f t="shared" si="11"/>
        <v>0</v>
      </c>
      <c r="G376" s="55"/>
      <c r="H376" s="55"/>
      <c r="I376" s="55"/>
      <c r="J376" s="55"/>
      <c r="K376" s="56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7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55"/>
      <c r="BA376" s="55"/>
      <c r="BB376" s="55"/>
      <c r="BC376" s="55"/>
      <c r="BD376" s="55"/>
      <c r="BE376" s="135"/>
      <c r="BF376" s="60" t="s">
        <v>1093</v>
      </c>
    </row>
    <row r="377" spans="1:58" s="64" customFormat="1" ht="18.95" customHeight="1">
      <c r="A377" s="58"/>
      <c r="B377" s="85" t="s">
        <v>807</v>
      </c>
      <c r="C377" s="58">
        <v>50</v>
      </c>
      <c r="D377" s="60" t="s">
        <v>692</v>
      </c>
      <c r="E377" s="58">
        <v>464408</v>
      </c>
      <c r="F377" s="92">
        <f t="shared" si="11"/>
        <v>0</v>
      </c>
      <c r="G377" s="55"/>
      <c r="H377" s="55"/>
      <c r="I377" s="55"/>
      <c r="J377" s="55"/>
      <c r="K377" s="56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7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55"/>
      <c r="BA377" s="55"/>
      <c r="BB377" s="55"/>
      <c r="BC377" s="55"/>
      <c r="BD377" s="55"/>
      <c r="BE377" s="135"/>
      <c r="BF377" s="60" t="s">
        <v>1093</v>
      </c>
    </row>
    <row r="378" spans="1:58" s="64" customFormat="1" ht="18.95" customHeight="1">
      <c r="A378" s="58"/>
      <c r="B378" s="85" t="s">
        <v>807</v>
      </c>
      <c r="C378" s="58">
        <v>50</v>
      </c>
      <c r="D378" s="60" t="s">
        <v>693</v>
      </c>
      <c r="E378" s="58">
        <v>464409</v>
      </c>
      <c r="F378" s="92">
        <f t="shared" si="11"/>
        <v>0</v>
      </c>
      <c r="G378" s="55"/>
      <c r="H378" s="55"/>
      <c r="I378" s="56"/>
      <c r="J378" s="55"/>
      <c r="K378" s="56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7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135"/>
      <c r="BF378" s="60" t="s">
        <v>1093</v>
      </c>
    </row>
    <row r="379" spans="1:58" s="64" customFormat="1" ht="18.95" customHeight="1">
      <c r="A379" s="58"/>
      <c r="B379" s="85" t="s">
        <v>807</v>
      </c>
      <c r="C379" s="58">
        <v>50</v>
      </c>
      <c r="D379" s="60" t="s">
        <v>294</v>
      </c>
      <c r="E379" s="58">
        <v>464484</v>
      </c>
      <c r="F379" s="92">
        <f t="shared" ref="F379:F400" si="12">+SUM(G379:BE379)</f>
        <v>0</v>
      </c>
      <c r="G379" s="55"/>
      <c r="H379" s="55"/>
      <c r="I379" s="55"/>
      <c r="J379" s="55"/>
      <c r="K379" s="56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7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55"/>
      <c r="BA379" s="55"/>
      <c r="BB379" s="55"/>
      <c r="BC379" s="55"/>
      <c r="BD379" s="55"/>
      <c r="BE379" s="135"/>
      <c r="BF379" s="60" t="s">
        <v>1093</v>
      </c>
    </row>
    <row r="380" spans="1:58" s="64" customFormat="1" ht="18.95" customHeight="1">
      <c r="A380" s="58"/>
      <c r="B380" s="85" t="s">
        <v>807</v>
      </c>
      <c r="C380" s="58">
        <v>50</v>
      </c>
      <c r="D380" s="60" t="s">
        <v>295</v>
      </c>
      <c r="E380" s="58">
        <v>464483</v>
      </c>
      <c r="F380" s="92">
        <f t="shared" si="12"/>
        <v>0</v>
      </c>
      <c r="G380" s="55"/>
      <c r="H380" s="55"/>
      <c r="I380" s="55"/>
      <c r="J380" s="55"/>
      <c r="K380" s="56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7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55"/>
      <c r="BA380" s="55"/>
      <c r="BB380" s="55"/>
      <c r="BC380" s="55"/>
      <c r="BD380" s="55"/>
      <c r="BE380" s="135"/>
      <c r="BF380" s="60" t="s">
        <v>1093</v>
      </c>
    </row>
    <row r="381" spans="1:58" s="64" customFormat="1" ht="18.95" customHeight="1">
      <c r="A381" s="58"/>
      <c r="B381" s="85" t="s">
        <v>807</v>
      </c>
      <c r="C381" s="58">
        <v>50</v>
      </c>
      <c r="D381" s="60" t="s">
        <v>110</v>
      </c>
      <c r="E381" s="58">
        <v>464600</v>
      </c>
      <c r="F381" s="92">
        <f t="shared" si="12"/>
        <v>0</v>
      </c>
      <c r="G381" s="55"/>
      <c r="H381" s="55"/>
      <c r="I381" s="55"/>
      <c r="J381" s="55"/>
      <c r="K381" s="56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7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  <c r="AX381" s="55"/>
      <c r="AY381" s="55"/>
      <c r="AZ381" s="55"/>
      <c r="BA381" s="55"/>
      <c r="BB381" s="55"/>
      <c r="BC381" s="55"/>
      <c r="BD381" s="55"/>
      <c r="BE381" s="135"/>
      <c r="BF381" s="60" t="s">
        <v>1093</v>
      </c>
    </row>
    <row r="382" spans="1:58" s="64" customFormat="1" ht="18.95" customHeight="1">
      <c r="A382" s="58"/>
      <c r="B382" s="85" t="s">
        <v>807</v>
      </c>
      <c r="C382" s="58">
        <v>50</v>
      </c>
      <c r="D382" s="60" t="s">
        <v>111</v>
      </c>
      <c r="E382" s="58">
        <v>464601</v>
      </c>
      <c r="F382" s="92">
        <f t="shared" si="12"/>
        <v>0</v>
      </c>
      <c r="G382" s="55"/>
      <c r="H382" s="55"/>
      <c r="I382" s="55"/>
      <c r="J382" s="55"/>
      <c r="K382" s="56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7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55"/>
      <c r="BC382" s="55"/>
      <c r="BD382" s="55"/>
      <c r="BE382" s="135"/>
      <c r="BF382" s="60" t="s">
        <v>1093</v>
      </c>
    </row>
    <row r="383" spans="1:58" s="64" customFormat="1" ht="18.95" customHeight="1">
      <c r="A383" s="58"/>
      <c r="B383" s="85" t="s">
        <v>807</v>
      </c>
      <c r="C383" s="58">
        <v>50</v>
      </c>
      <c r="D383" s="60" t="s">
        <v>296</v>
      </c>
      <c r="E383" s="58">
        <v>464700</v>
      </c>
      <c r="F383" s="92">
        <f t="shared" si="12"/>
        <v>0</v>
      </c>
      <c r="G383" s="55"/>
      <c r="H383" s="55"/>
      <c r="I383" s="55"/>
      <c r="J383" s="55"/>
      <c r="K383" s="56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6"/>
      <c r="W383" s="56"/>
      <c r="X383" s="56"/>
      <c r="Y383" s="56"/>
      <c r="Z383" s="55"/>
      <c r="AA383" s="56"/>
      <c r="AB383" s="55"/>
      <c r="AC383" s="56"/>
      <c r="AD383" s="55"/>
      <c r="AE383" s="55"/>
      <c r="AF383" s="55"/>
      <c r="AG383" s="55"/>
      <c r="AH383" s="55"/>
      <c r="AI383" s="55"/>
      <c r="AJ383" s="57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55"/>
      <c r="BA383" s="55"/>
      <c r="BB383" s="55"/>
      <c r="BC383" s="55"/>
      <c r="BD383" s="55"/>
      <c r="BE383" s="135"/>
      <c r="BF383" s="60" t="s">
        <v>1093</v>
      </c>
    </row>
    <row r="384" spans="1:58" s="64" customFormat="1" ht="18.95" customHeight="1">
      <c r="A384" s="58"/>
      <c r="B384" s="85" t="s">
        <v>807</v>
      </c>
      <c r="C384" s="58">
        <v>50</v>
      </c>
      <c r="D384" s="60" t="s">
        <v>112</v>
      </c>
      <c r="E384" s="58">
        <v>464904</v>
      </c>
      <c r="F384" s="92">
        <f t="shared" si="12"/>
        <v>0</v>
      </c>
      <c r="G384" s="55"/>
      <c r="H384" s="55"/>
      <c r="I384" s="55"/>
      <c r="J384" s="55"/>
      <c r="K384" s="56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7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  <c r="AX384" s="55"/>
      <c r="AY384" s="55"/>
      <c r="AZ384" s="55"/>
      <c r="BA384" s="55"/>
      <c r="BB384" s="55"/>
      <c r="BC384" s="55"/>
      <c r="BD384" s="55"/>
      <c r="BE384" s="135"/>
      <c r="BF384" s="60" t="s">
        <v>1093</v>
      </c>
    </row>
    <row r="385" spans="1:58" s="64" customFormat="1" ht="18.95" customHeight="1">
      <c r="A385" s="58"/>
      <c r="B385" s="85" t="s">
        <v>807</v>
      </c>
      <c r="C385" s="58">
        <v>50</v>
      </c>
      <c r="D385" s="60" t="s">
        <v>694</v>
      </c>
      <c r="E385" s="58">
        <v>465190</v>
      </c>
      <c r="F385" s="92">
        <f t="shared" si="12"/>
        <v>0</v>
      </c>
      <c r="G385" s="55"/>
      <c r="H385" s="55"/>
      <c r="I385" s="56"/>
      <c r="J385" s="55"/>
      <c r="K385" s="56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7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55"/>
      <c r="BA385" s="55"/>
      <c r="BB385" s="55"/>
      <c r="BC385" s="55"/>
      <c r="BD385" s="55"/>
      <c r="BE385" s="135"/>
      <c r="BF385" s="60" t="s">
        <v>1093</v>
      </c>
    </row>
    <row r="386" spans="1:58" s="64" customFormat="1" ht="18.95" customHeight="1">
      <c r="A386" s="58"/>
      <c r="B386" s="85" t="s">
        <v>807</v>
      </c>
      <c r="C386" s="58">
        <v>50</v>
      </c>
      <c r="D386" s="60" t="s">
        <v>695</v>
      </c>
      <c r="E386" s="58">
        <v>465192</v>
      </c>
      <c r="F386" s="92">
        <f t="shared" si="12"/>
        <v>0</v>
      </c>
      <c r="G386" s="55"/>
      <c r="H386" s="55"/>
      <c r="I386" s="56"/>
      <c r="J386" s="55"/>
      <c r="K386" s="56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7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  <c r="AX386" s="55"/>
      <c r="AY386" s="55"/>
      <c r="AZ386" s="55"/>
      <c r="BA386" s="55"/>
      <c r="BB386" s="55"/>
      <c r="BC386" s="55"/>
      <c r="BD386" s="55"/>
      <c r="BE386" s="135"/>
      <c r="BF386" s="60" t="s">
        <v>1093</v>
      </c>
    </row>
    <row r="387" spans="1:58" s="64" customFormat="1" ht="18.95" customHeight="1">
      <c r="A387" s="58"/>
      <c r="B387" s="85" t="s">
        <v>807</v>
      </c>
      <c r="C387" s="58">
        <v>50</v>
      </c>
      <c r="D387" s="60" t="s">
        <v>117</v>
      </c>
      <c r="E387" s="58">
        <v>465380</v>
      </c>
      <c r="F387" s="92">
        <f t="shared" si="12"/>
        <v>0</v>
      </c>
      <c r="G387" s="55"/>
      <c r="H387" s="55"/>
      <c r="I387" s="56"/>
      <c r="J387" s="55"/>
      <c r="K387" s="56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7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  <c r="AX387" s="55"/>
      <c r="AY387" s="55"/>
      <c r="AZ387" s="55"/>
      <c r="BA387" s="55"/>
      <c r="BB387" s="55"/>
      <c r="BC387" s="55"/>
      <c r="BD387" s="55"/>
      <c r="BE387" s="135"/>
      <c r="BF387" s="60" t="s">
        <v>1093</v>
      </c>
    </row>
    <row r="388" spans="1:58" s="64" customFormat="1" ht="18.95" customHeight="1">
      <c r="A388" s="58"/>
      <c r="B388" s="85" t="s">
        <v>807</v>
      </c>
      <c r="C388" s="58">
        <v>50</v>
      </c>
      <c r="D388" s="60" t="s">
        <v>118</v>
      </c>
      <c r="E388" s="58">
        <v>465381</v>
      </c>
      <c r="F388" s="92">
        <f t="shared" si="12"/>
        <v>0</v>
      </c>
      <c r="G388" s="55"/>
      <c r="H388" s="55"/>
      <c r="I388" s="56"/>
      <c r="J388" s="55"/>
      <c r="K388" s="56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7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55"/>
      <c r="BA388" s="55"/>
      <c r="BB388" s="55"/>
      <c r="BC388" s="55"/>
      <c r="BD388" s="55"/>
      <c r="BE388" s="135"/>
      <c r="BF388" s="60" t="s">
        <v>1093</v>
      </c>
    </row>
    <row r="389" spans="1:58" s="64" customFormat="1" ht="18.95" customHeight="1">
      <c r="A389" s="58"/>
      <c r="B389" s="85" t="s">
        <v>807</v>
      </c>
      <c r="C389" s="58">
        <v>50</v>
      </c>
      <c r="D389" s="60" t="s">
        <v>119</v>
      </c>
      <c r="E389" s="58">
        <v>465560</v>
      </c>
      <c r="F389" s="92">
        <f t="shared" si="12"/>
        <v>0</v>
      </c>
      <c r="G389" s="55"/>
      <c r="H389" s="55"/>
      <c r="I389" s="55"/>
      <c r="J389" s="55"/>
      <c r="K389" s="56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7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55"/>
      <c r="BA389" s="55"/>
      <c r="BB389" s="55"/>
      <c r="BC389" s="55"/>
      <c r="BD389" s="55"/>
      <c r="BE389" s="135"/>
      <c r="BF389" s="60" t="s">
        <v>1093</v>
      </c>
    </row>
    <row r="390" spans="1:58" s="64" customFormat="1" ht="18.95" customHeight="1">
      <c r="A390" s="58"/>
      <c r="B390" s="85" t="s">
        <v>807</v>
      </c>
      <c r="C390" s="58">
        <v>50</v>
      </c>
      <c r="D390" s="60" t="s">
        <v>297</v>
      </c>
      <c r="E390" s="58">
        <v>465561</v>
      </c>
      <c r="F390" s="92">
        <f t="shared" si="12"/>
        <v>0</v>
      </c>
      <c r="G390" s="102"/>
      <c r="H390" s="55"/>
      <c r="I390" s="102"/>
      <c r="J390" s="55"/>
      <c r="K390" s="102"/>
      <c r="L390" s="55"/>
      <c r="M390" s="102"/>
      <c r="N390" s="55"/>
      <c r="O390" s="102"/>
      <c r="P390" s="55"/>
      <c r="Q390" s="102"/>
      <c r="R390" s="55"/>
      <c r="S390" s="102"/>
      <c r="T390" s="55"/>
      <c r="U390" s="102"/>
      <c r="V390" s="55"/>
      <c r="W390" s="102"/>
      <c r="X390" s="55"/>
      <c r="Y390" s="102"/>
      <c r="Z390" s="55"/>
      <c r="AA390" s="102"/>
      <c r="AB390" s="55"/>
      <c r="AC390" s="102"/>
      <c r="AD390" s="55"/>
      <c r="AE390" s="102"/>
      <c r="AF390" s="55"/>
      <c r="AG390" s="102"/>
      <c r="AH390" s="55"/>
      <c r="AI390" s="102"/>
      <c r="AJ390" s="57"/>
      <c r="AK390" s="102"/>
      <c r="AL390" s="55"/>
      <c r="AM390" s="102"/>
      <c r="AN390" s="55"/>
      <c r="AO390" s="102"/>
      <c r="AP390" s="55"/>
      <c r="AQ390" s="102"/>
      <c r="AR390" s="55"/>
      <c r="AS390" s="102"/>
      <c r="AT390" s="55"/>
      <c r="AU390" s="102"/>
      <c r="AV390" s="55"/>
      <c r="AW390" s="102"/>
      <c r="AX390" s="55"/>
      <c r="AY390" s="102"/>
      <c r="AZ390" s="55"/>
      <c r="BA390" s="102"/>
      <c r="BB390" s="55"/>
      <c r="BC390" s="102"/>
      <c r="BD390" s="55"/>
      <c r="BE390" s="136"/>
      <c r="BF390" s="60" t="s">
        <v>1093</v>
      </c>
    </row>
    <row r="391" spans="1:58" s="64" customFormat="1" ht="18.95" customHeight="1">
      <c r="A391" s="58"/>
      <c r="B391" s="85" t="s">
        <v>807</v>
      </c>
      <c r="C391" s="58">
        <v>50</v>
      </c>
      <c r="D391" s="60" t="s">
        <v>298</v>
      </c>
      <c r="E391" s="58">
        <v>465920</v>
      </c>
      <c r="F391" s="92">
        <f t="shared" si="12"/>
        <v>0</v>
      </c>
      <c r="G391" s="55"/>
      <c r="H391" s="55"/>
      <c r="I391" s="56"/>
      <c r="J391" s="55"/>
      <c r="K391" s="56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7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55"/>
      <c r="BA391" s="55"/>
      <c r="BB391" s="55"/>
      <c r="BC391" s="55"/>
      <c r="BD391" s="55"/>
      <c r="BE391" s="135"/>
      <c r="BF391" s="60" t="s">
        <v>1093</v>
      </c>
    </row>
    <row r="392" spans="1:58" s="64" customFormat="1" ht="18.95" customHeight="1">
      <c r="A392" s="58"/>
      <c r="B392" s="85" t="s">
        <v>807</v>
      </c>
      <c r="C392" s="58">
        <v>50</v>
      </c>
      <c r="D392" s="60" t="s">
        <v>127</v>
      </c>
      <c r="E392" s="58">
        <v>465940</v>
      </c>
      <c r="F392" s="92">
        <f t="shared" si="12"/>
        <v>0</v>
      </c>
      <c r="G392" s="55"/>
      <c r="H392" s="55"/>
      <c r="I392" s="55"/>
      <c r="J392" s="55"/>
      <c r="K392" s="56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7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  <c r="AX392" s="55"/>
      <c r="AY392" s="55"/>
      <c r="AZ392" s="55"/>
      <c r="BA392" s="55"/>
      <c r="BB392" s="55"/>
      <c r="BC392" s="55"/>
      <c r="BD392" s="55"/>
      <c r="BE392" s="135"/>
      <c r="BF392" s="60" t="s">
        <v>1093</v>
      </c>
    </row>
    <row r="393" spans="1:58" s="64" customFormat="1" ht="18.95" customHeight="1">
      <c r="A393" s="58"/>
      <c r="B393" s="85" t="s">
        <v>807</v>
      </c>
      <c r="C393" s="58">
        <v>50</v>
      </c>
      <c r="D393" s="60" t="s">
        <v>299</v>
      </c>
      <c r="E393" s="58">
        <v>465965</v>
      </c>
      <c r="F393" s="92">
        <f t="shared" si="12"/>
        <v>0</v>
      </c>
      <c r="G393" s="55"/>
      <c r="H393" s="55"/>
      <c r="I393" s="56"/>
      <c r="J393" s="55"/>
      <c r="K393" s="56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7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55"/>
      <c r="BA393" s="55"/>
      <c r="BB393" s="55"/>
      <c r="BC393" s="55"/>
      <c r="BD393" s="55"/>
      <c r="BE393" s="135"/>
      <c r="BF393" s="60" t="s">
        <v>1093</v>
      </c>
    </row>
    <row r="394" spans="1:58" s="64" customFormat="1" ht="18.95" customHeight="1">
      <c r="A394" s="58"/>
      <c r="B394" s="85" t="s">
        <v>807</v>
      </c>
      <c r="C394" s="58">
        <v>50</v>
      </c>
      <c r="D394" s="60" t="s">
        <v>129</v>
      </c>
      <c r="E394" s="58">
        <v>466060</v>
      </c>
      <c r="F394" s="92">
        <f t="shared" si="12"/>
        <v>0</v>
      </c>
      <c r="G394" s="55"/>
      <c r="H394" s="55"/>
      <c r="I394" s="55"/>
      <c r="J394" s="55"/>
      <c r="K394" s="56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7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  <c r="AX394" s="55"/>
      <c r="AY394" s="55"/>
      <c r="AZ394" s="55"/>
      <c r="BA394" s="55"/>
      <c r="BB394" s="55"/>
      <c r="BC394" s="55"/>
      <c r="BD394" s="55"/>
      <c r="BE394" s="135"/>
      <c r="BF394" s="60" t="s">
        <v>1093</v>
      </c>
    </row>
    <row r="395" spans="1:58" s="64" customFormat="1" ht="18.95" customHeight="1">
      <c r="A395" s="58"/>
      <c r="B395" s="85" t="s">
        <v>807</v>
      </c>
      <c r="C395" s="58">
        <v>50</v>
      </c>
      <c r="D395" s="60" t="s">
        <v>300</v>
      </c>
      <c r="E395" s="58">
        <v>466342</v>
      </c>
      <c r="F395" s="92">
        <f t="shared" si="12"/>
        <v>0</v>
      </c>
      <c r="G395" s="55"/>
      <c r="H395" s="55"/>
      <c r="I395" s="55"/>
      <c r="J395" s="55"/>
      <c r="K395" s="56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7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55"/>
      <c r="BA395" s="55"/>
      <c r="BB395" s="55"/>
      <c r="BC395" s="55"/>
      <c r="BD395" s="55"/>
      <c r="BE395" s="135"/>
      <c r="BF395" s="60" t="s">
        <v>1093</v>
      </c>
    </row>
    <row r="396" spans="1:58" s="64" customFormat="1" ht="18.95" customHeight="1">
      <c r="A396" s="58"/>
      <c r="B396" s="85" t="s">
        <v>807</v>
      </c>
      <c r="C396" s="58">
        <v>50</v>
      </c>
      <c r="D396" s="60" t="s">
        <v>141</v>
      </c>
      <c r="E396" s="58">
        <v>466344</v>
      </c>
      <c r="F396" s="92">
        <f t="shared" si="12"/>
        <v>0</v>
      </c>
      <c r="G396" s="55"/>
      <c r="H396" s="55"/>
      <c r="I396" s="56"/>
      <c r="J396" s="55"/>
      <c r="K396" s="56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7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55"/>
      <c r="BA396" s="55"/>
      <c r="BB396" s="55"/>
      <c r="BC396" s="55"/>
      <c r="BD396" s="55"/>
      <c r="BE396" s="135"/>
      <c r="BF396" s="60" t="s">
        <v>1093</v>
      </c>
    </row>
    <row r="397" spans="1:58" s="64" customFormat="1" ht="18.95" customHeight="1">
      <c r="A397" s="58"/>
      <c r="B397" s="85" t="s">
        <v>807</v>
      </c>
      <c r="C397" s="58">
        <v>50</v>
      </c>
      <c r="D397" s="60" t="s">
        <v>142</v>
      </c>
      <c r="E397" s="58">
        <v>466540</v>
      </c>
      <c r="F397" s="92">
        <f t="shared" si="12"/>
        <v>0</v>
      </c>
      <c r="G397" s="55"/>
      <c r="H397" s="55"/>
      <c r="I397" s="56"/>
      <c r="J397" s="55"/>
      <c r="K397" s="56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7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5"/>
      <c r="BA397" s="55"/>
      <c r="BB397" s="55"/>
      <c r="BC397" s="55"/>
      <c r="BD397" s="55"/>
      <c r="BE397" s="135"/>
      <c r="BF397" s="60" t="s">
        <v>1093</v>
      </c>
    </row>
    <row r="398" spans="1:58" s="64" customFormat="1" ht="18.95" customHeight="1">
      <c r="A398" s="58"/>
      <c r="B398" s="85" t="s">
        <v>807</v>
      </c>
      <c r="C398" s="58">
        <v>50</v>
      </c>
      <c r="D398" s="60" t="s">
        <v>189</v>
      </c>
      <c r="E398" s="58">
        <v>466554</v>
      </c>
      <c r="F398" s="92">
        <f t="shared" si="12"/>
        <v>0</v>
      </c>
      <c r="G398" s="55"/>
      <c r="H398" s="55"/>
      <c r="I398" s="55"/>
      <c r="J398" s="55"/>
      <c r="K398" s="56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7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55"/>
      <c r="BA398" s="55"/>
      <c r="BB398" s="55"/>
      <c r="BC398" s="55"/>
      <c r="BD398" s="55"/>
      <c r="BE398" s="135"/>
      <c r="BF398" s="60" t="s">
        <v>1135</v>
      </c>
    </row>
    <row r="399" spans="1:58" s="64" customFormat="1" ht="18.95" customHeight="1">
      <c r="A399" s="58"/>
      <c r="B399" s="85" t="s">
        <v>807</v>
      </c>
      <c r="C399" s="58">
        <v>50</v>
      </c>
      <c r="D399" s="60" t="s">
        <v>169</v>
      </c>
      <c r="E399" s="58">
        <v>466551</v>
      </c>
      <c r="F399" s="92">
        <f t="shared" si="12"/>
        <v>0</v>
      </c>
      <c r="G399" s="55"/>
      <c r="H399" s="55"/>
      <c r="I399" s="55"/>
      <c r="J399" s="55"/>
      <c r="K399" s="56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7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  <c r="AX399" s="55"/>
      <c r="AY399" s="55"/>
      <c r="AZ399" s="55"/>
      <c r="BA399" s="55"/>
      <c r="BB399" s="55"/>
      <c r="BC399" s="55"/>
      <c r="BD399" s="55"/>
      <c r="BE399" s="135"/>
      <c r="BF399" s="60" t="s">
        <v>1135</v>
      </c>
    </row>
    <row r="400" spans="1:58" s="64" customFormat="1" ht="18.95" customHeight="1">
      <c r="A400" s="58"/>
      <c r="B400" s="85" t="s">
        <v>807</v>
      </c>
      <c r="C400" s="58">
        <v>50</v>
      </c>
      <c r="D400" s="60" t="s">
        <v>146</v>
      </c>
      <c r="E400" s="58">
        <v>466900</v>
      </c>
      <c r="F400" s="92">
        <f t="shared" si="12"/>
        <v>0</v>
      </c>
      <c r="G400" s="55"/>
      <c r="H400" s="55"/>
      <c r="I400" s="55"/>
      <c r="J400" s="55"/>
      <c r="K400" s="56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7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55"/>
      <c r="BA400" s="55"/>
      <c r="BB400" s="55"/>
      <c r="BC400" s="55"/>
      <c r="BD400" s="55"/>
      <c r="BE400" s="135"/>
      <c r="BF400" s="60" t="s">
        <v>1093</v>
      </c>
    </row>
    <row r="401" spans="1:59" customFormat="1" ht="30" customHeight="1">
      <c r="A401" s="86"/>
      <c r="B401" s="87"/>
      <c r="C401" s="93" t="s">
        <v>810</v>
      </c>
      <c r="D401" s="93"/>
      <c r="E401" s="101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60"/>
      <c r="BG401" s="64"/>
    </row>
    <row r="402" spans="1:59" s="64" customFormat="1" ht="18.95" customHeight="1">
      <c r="A402" s="58"/>
      <c r="B402" s="85" t="s">
        <v>807</v>
      </c>
      <c r="C402" s="58">
        <v>178</v>
      </c>
      <c r="D402" s="60" t="s">
        <v>209</v>
      </c>
      <c r="E402" s="58">
        <v>560052</v>
      </c>
      <c r="F402" s="92">
        <f t="shared" ref="F402:F465" si="13">+SUM(G402:BE402)</f>
        <v>0</v>
      </c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6"/>
      <c r="V402" s="55"/>
      <c r="W402" s="56"/>
      <c r="X402" s="55"/>
      <c r="Y402" s="56"/>
      <c r="Z402" s="55"/>
      <c r="AA402" s="55"/>
      <c r="AB402" s="55"/>
      <c r="AC402" s="56"/>
      <c r="AD402" s="55"/>
      <c r="AE402" s="55"/>
      <c r="AF402" s="55"/>
      <c r="AG402" s="56"/>
      <c r="AH402" s="55"/>
      <c r="AI402" s="55"/>
      <c r="AJ402" s="57"/>
      <c r="AK402" s="56"/>
      <c r="AL402" s="55"/>
      <c r="AM402" s="56"/>
      <c r="AN402" s="55"/>
      <c r="AO402" s="55"/>
      <c r="AP402" s="56"/>
      <c r="AQ402" s="56"/>
      <c r="AR402" s="55"/>
      <c r="AS402" s="55"/>
      <c r="AT402" s="55"/>
      <c r="AU402" s="55"/>
      <c r="AV402" s="55"/>
      <c r="AW402" s="55"/>
      <c r="AX402" s="55"/>
      <c r="AY402" s="55"/>
      <c r="AZ402" s="55"/>
      <c r="BA402" s="55"/>
      <c r="BB402" s="55"/>
      <c r="BC402" s="55"/>
      <c r="BD402" s="55"/>
      <c r="BE402" s="135"/>
      <c r="BF402" s="60" t="s">
        <v>1093</v>
      </c>
    </row>
    <row r="403" spans="1:59" s="64" customFormat="1" ht="18.95" customHeight="1">
      <c r="A403" s="58"/>
      <c r="B403" s="85" t="s">
        <v>807</v>
      </c>
      <c r="C403" s="58">
        <v>178</v>
      </c>
      <c r="D403" s="60" t="s">
        <v>696</v>
      </c>
      <c r="E403" s="58">
        <v>560053</v>
      </c>
      <c r="F403" s="92">
        <f t="shared" si="13"/>
        <v>0</v>
      </c>
      <c r="G403" s="55"/>
      <c r="H403" s="55"/>
      <c r="I403" s="56"/>
      <c r="J403" s="55"/>
      <c r="K403" s="55"/>
      <c r="L403" s="55"/>
      <c r="M403" s="55"/>
      <c r="N403" s="56"/>
      <c r="O403" s="55"/>
      <c r="P403" s="55"/>
      <c r="Q403" s="56"/>
      <c r="R403" s="55"/>
      <c r="S403" s="56"/>
      <c r="T403" s="55"/>
      <c r="U403" s="56"/>
      <c r="V403" s="55"/>
      <c r="W403" s="56"/>
      <c r="X403" s="55"/>
      <c r="Y403" s="56"/>
      <c r="Z403" s="55"/>
      <c r="AA403" s="55"/>
      <c r="AB403" s="55"/>
      <c r="AC403" s="56"/>
      <c r="AD403" s="55"/>
      <c r="AE403" s="55"/>
      <c r="AF403" s="56"/>
      <c r="AG403" s="55"/>
      <c r="AH403" s="55"/>
      <c r="AI403" s="55"/>
      <c r="AJ403" s="56"/>
      <c r="AK403" s="56"/>
      <c r="AL403" s="55"/>
      <c r="AM403" s="56"/>
      <c r="AN403" s="55"/>
      <c r="AO403" s="56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55"/>
      <c r="BA403" s="55"/>
      <c r="BB403" s="55"/>
      <c r="BC403" s="55"/>
      <c r="BD403" s="55"/>
      <c r="BE403" s="135"/>
      <c r="BF403" s="60" t="s">
        <v>1093</v>
      </c>
    </row>
    <row r="404" spans="1:59" s="64" customFormat="1" ht="18.95" customHeight="1">
      <c r="A404" s="58"/>
      <c r="B404" s="85" t="s">
        <v>807</v>
      </c>
      <c r="C404" s="58">
        <v>178</v>
      </c>
      <c r="D404" s="60" t="s">
        <v>210</v>
      </c>
      <c r="E404" s="58">
        <v>560055</v>
      </c>
      <c r="F404" s="92">
        <f t="shared" si="13"/>
        <v>0</v>
      </c>
      <c r="G404" s="55"/>
      <c r="H404" s="55"/>
      <c r="I404" s="55"/>
      <c r="J404" s="56"/>
      <c r="K404" s="56"/>
      <c r="L404" s="55"/>
      <c r="M404" s="55"/>
      <c r="N404" s="55"/>
      <c r="O404" s="55"/>
      <c r="P404" s="55"/>
      <c r="Q404" s="55"/>
      <c r="R404" s="55"/>
      <c r="S404" s="55"/>
      <c r="T404" s="55"/>
      <c r="U404" s="56"/>
      <c r="V404" s="55"/>
      <c r="W404" s="56"/>
      <c r="X404" s="55"/>
      <c r="Y404" s="56"/>
      <c r="Z404" s="55"/>
      <c r="AA404" s="55"/>
      <c r="AB404" s="55"/>
      <c r="AC404" s="56"/>
      <c r="AD404" s="55"/>
      <c r="AE404" s="55"/>
      <c r="AF404" s="55"/>
      <c r="AG404" s="55"/>
      <c r="AH404" s="55"/>
      <c r="AI404" s="56"/>
      <c r="AJ404" s="57"/>
      <c r="AK404" s="56"/>
      <c r="AL404" s="55"/>
      <c r="AM404" s="56"/>
      <c r="AN404" s="55"/>
      <c r="AO404" s="56"/>
      <c r="AP404" s="55"/>
      <c r="AQ404" s="56"/>
      <c r="AR404" s="55"/>
      <c r="AS404" s="56"/>
      <c r="AT404" s="55"/>
      <c r="AU404" s="55"/>
      <c r="AV404" s="55"/>
      <c r="AW404" s="55"/>
      <c r="AX404" s="55"/>
      <c r="AY404" s="55"/>
      <c r="AZ404" s="55"/>
      <c r="BA404" s="55"/>
      <c r="BB404" s="55"/>
      <c r="BC404" s="55"/>
      <c r="BD404" s="55"/>
      <c r="BE404" s="135"/>
      <c r="BF404" s="60" t="s">
        <v>1093</v>
      </c>
    </row>
    <row r="405" spans="1:59" s="64" customFormat="1" ht="18.95" customHeight="1">
      <c r="A405" s="61" t="s">
        <v>638</v>
      </c>
      <c r="B405" s="85" t="s">
        <v>807</v>
      </c>
      <c r="C405" s="58">
        <v>178</v>
      </c>
      <c r="D405" s="60" t="s">
        <v>55</v>
      </c>
      <c r="E405" s="58">
        <v>560180</v>
      </c>
      <c r="F405" s="92">
        <f t="shared" si="13"/>
        <v>0</v>
      </c>
      <c r="G405" s="55"/>
      <c r="H405" s="55"/>
      <c r="I405" s="55"/>
      <c r="J405" s="56"/>
      <c r="K405" s="56"/>
      <c r="L405" s="55"/>
      <c r="M405" s="55"/>
      <c r="N405" s="55"/>
      <c r="O405" s="56"/>
      <c r="P405" s="55"/>
      <c r="Q405" s="56"/>
      <c r="R405" s="55"/>
      <c r="S405" s="56"/>
      <c r="T405" s="56"/>
      <c r="U405" s="56"/>
      <c r="V405" s="55"/>
      <c r="W405" s="56"/>
      <c r="X405" s="55"/>
      <c r="Y405" s="56"/>
      <c r="Z405" s="55"/>
      <c r="AA405" s="56"/>
      <c r="AB405" s="55"/>
      <c r="AC405" s="56"/>
      <c r="AD405" s="55"/>
      <c r="AE405" s="56"/>
      <c r="AF405" s="55"/>
      <c r="AG405" s="56"/>
      <c r="AH405" s="55"/>
      <c r="AI405" s="55"/>
      <c r="AJ405" s="57"/>
      <c r="AK405" s="56"/>
      <c r="AL405" s="56"/>
      <c r="AM405" s="55"/>
      <c r="AN405" s="55"/>
      <c r="AO405" s="56"/>
      <c r="AP405" s="55"/>
      <c r="AQ405" s="56"/>
      <c r="AR405" s="56"/>
      <c r="AS405" s="55"/>
      <c r="AT405" s="55"/>
      <c r="AU405" s="55"/>
      <c r="AV405" s="55"/>
      <c r="AW405" s="55"/>
      <c r="AX405" s="55"/>
      <c r="AY405" s="55"/>
      <c r="AZ405" s="55"/>
      <c r="BA405" s="55"/>
      <c r="BB405" s="55"/>
      <c r="BC405" s="55"/>
      <c r="BD405" s="55"/>
      <c r="BE405" s="135"/>
      <c r="BF405" s="60" t="s">
        <v>1093</v>
      </c>
    </row>
    <row r="406" spans="1:59" s="64" customFormat="1" ht="18.95" customHeight="1">
      <c r="A406" s="58"/>
      <c r="B406" s="85" t="s">
        <v>807</v>
      </c>
      <c r="C406" s="58">
        <v>178</v>
      </c>
      <c r="D406" s="60" t="s">
        <v>187</v>
      </c>
      <c r="E406" s="58">
        <v>560190</v>
      </c>
      <c r="F406" s="92">
        <f t="shared" si="13"/>
        <v>0</v>
      </c>
      <c r="G406" s="55"/>
      <c r="H406" s="55"/>
      <c r="I406" s="56"/>
      <c r="J406" s="55"/>
      <c r="K406" s="56"/>
      <c r="L406" s="55"/>
      <c r="M406" s="56"/>
      <c r="N406" s="56"/>
      <c r="O406" s="56"/>
      <c r="P406" s="55"/>
      <c r="Q406" s="56"/>
      <c r="R406" s="55"/>
      <c r="S406" s="55"/>
      <c r="T406" s="55"/>
      <c r="U406" s="56"/>
      <c r="V406" s="55"/>
      <c r="W406" s="56"/>
      <c r="X406" s="55"/>
      <c r="Y406" s="56"/>
      <c r="Z406" s="55"/>
      <c r="AA406" s="55"/>
      <c r="AB406" s="55"/>
      <c r="AC406" s="56"/>
      <c r="AD406" s="55"/>
      <c r="AE406" s="55"/>
      <c r="AF406" s="55"/>
      <c r="AG406" s="56"/>
      <c r="AH406" s="55"/>
      <c r="AI406" s="55"/>
      <c r="AJ406" s="56"/>
      <c r="AK406" s="56"/>
      <c r="AL406" s="55"/>
      <c r="AM406" s="56"/>
      <c r="AN406" s="55"/>
      <c r="AO406" s="56"/>
      <c r="AP406" s="56"/>
      <c r="AQ406" s="56"/>
      <c r="AR406" s="56"/>
      <c r="AS406" s="55"/>
      <c r="AT406" s="55"/>
      <c r="AU406" s="55"/>
      <c r="AV406" s="55"/>
      <c r="AW406" s="55"/>
      <c r="AX406" s="55"/>
      <c r="AY406" s="55"/>
      <c r="AZ406" s="55"/>
      <c r="BA406" s="55"/>
      <c r="BB406" s="55"/>
      <c r="BC406" s="55"/>
      <c r="BD406" s="55"/>
      <c r="BE406" s="135"/>
      <c r="BF406" s="60" t="s">
        <v>1093</v>
      </c>
    </row>
    <row r="407" spans="1:59" s="64" customFormat="1" ht="18.95" customHeight="1">
      <c r="A407" s="112"/>
      <c r="B407" s="85" t="s">
        <v>807</v>
      </c>
      <c r="C407" s="58">
        <v>178</v>
      </c>
      <c r="D407" s="60" t="s">
        <v>56</v>
      </c>
      <c r="E407" s="58">
        <v>560251</v>
      </c>
      <c r="F407" s="92">
        <f t="shared" si="13"/>
        <v>0</v>
      </c>
      <c r="G407" s="55"/>
      <c r="H407" s="55"/>
      <c r="I407" s="55"/>
      <c r="J407" s="55"/>
      <c r="K407" s="55"/>
      <c r="L407" s="55"/>
      <c r="M407" s="55"/>
      <c r="N407" s="56"/>
      <c r="O407" s="55"/>
      <c r="P407" s="55"/>
      <c r="Q407" s="55"/>
      <c r="R407" s="55"/>
      <c r="S407" s="56"/>
      <c r="T407" s="55"/>
      <c r="U407" s="56"/>
      <c r="V407" s="55"/>
      <c r="W407" s="56"/>
      <c r="X407" s="55"/>
      <c r="Y407" s="56"/>
      <c r="Z407" s="55"/>
      <c r="AA407" s="55"/>
      <c r="AB407" s="55"/>
      <c r="AC407" s="56"/>
      <c r="AD407" s="55"/>
      <c r="AE407" s="55"/>
      <c r="AF407" s="55"/>
      <c r="AG407" s="55"/>
      <c r="AH407" s="55"/>
      <c r="AI407" s="56"/>
      <c r="AJ407" s="57"/>
      <c r="AK407" s="56"/>
      <c r="AL407" s="55"/>
      <c r="AM407" s="56"/>
      <c r="AN407" s="55"/>
      <c r="AO407" s="56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55"/>
      <c r="BA407" s="55"/>
      <c r="BB407" s="55"/>
      <c r="BC407" s="55"/>
      <c r="BD407" s="55"/>
      <c r="BE407" s="135"/>
      <c r="BF407" s="60" t="s">
        <v>1094</v>
      </c>
    </row>
    <row r="408" spans="1:59" s="64" customFormat="1" ht="18.95" customHeight="1">
      <c r="A408" s="111" t="s">
        <v>427</v>
      </c>
      <c r="B408" s="85" t="s">
        <v>807</v>
      </c>
      <c r="C408" s="58">
        <v>178</v>
      </c>
      <c r="D408" s="60" t="s">
        <v>57</v>
      </c>
      <c r="E408" s="58">
        <v>560350</v>
      </c>
      <c r="F408" s="92">
        <f t="shared" si="13"/>
        <v>0</v>
      </c>
      <c r="G408" s="102"/>
      <c r="H408" s="55"/>
      <c r="I408" s="102"/>
      <c r="J408" s="55"/>
      <c r="K408" s="102"/>
      <c r="L408" s="55"/>
      <c r="M408" s="102"/>
      <c r="N408" s="55"/>
      <c r="O408" s="102"/>
      <c r="P408" s="55"/>
      <c r="Q408" s="102"/>
      <c r="R408" s="55"/>
      <c r="S408" s="102"/>
      <c r="T408" s="55"/>
      <c r="U408" s="102"/>
      <c r="V408" s="55"/>
      <c r="W408" s="102"/>
      <c r="X408" s="55"/>
      <c r="Y408" s="102"/>
      <c r="Z408" s="55"/>
      <c r="AA408" s="102"/>
      <c r="AB408" s="55"/>
      <c r="AC408" s="102"/>
      <c r="AD408" s="55"/>
      <c r="AE408" s="102"/>
      <c r="AF408" s="55"/>
      <c r="AG408" s="102"/>
      <c r="AH408" s="55"/>
      <c r="AI408" s="102"/>
      <c r="AJ408" s="57"/>
      <c r="AK408" s="102"/>
      <c r="AL408" s="55"/>
      <c r="AM408" s="102"/>
      <c r="AN408" s="55"/>
      <c r="AO408" s="102"/>
      <c r="AP408" s="55"/>
      <c r="AQ408" s="102"/>
      <c r="AR408" s="55"/>
      <c r="AS408" s="102"/>
      <c r="AT408" s="55"/>
      <c r="AU408" s="102"/>
      <c r="AV408" s="55"/>
      <c r="AW408" s="102"/>
      <c r="AX408" s="55"/>
      <c r="AY408" s="102"/>
      <c r="AZ408" s="55"/>
      <c r="BA408" s="102"/>
      <c r="BB408" s="55"/>
      <c r="BC408" s="102"/>
      <c r="BD408" s="55"/>
      <c r="BE408" s="136"/>
      <c r="BF408" s="60" t="s">
        <v>1093</v>
      </c>
    </row>
    <row r="409" spans="1:59" s="64" customFormat="1" ht="18.95" customHeight="1">
      <c r="A409" s="58"/>
      <c r="B409" s="85" t="s">
        <v>807</v>
      </c>
      <c r="C409" s="58">
        <v>178</v>
      </c>
      <c r="D409" s="60" t="s">
        <v>58</v>
      </c>
      <c r="E409" s="58">
        <v>560501</v>
      </c>
      <c r="F409" s="92">
        <f t="shared" si="13"/>
        <v>0</v>
      </c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6"/>
      <c r="R409" s="55"/>
      <c r="S409" s="56"/>
      <c r="T409" s="55"/>
      <c r="U409" s="55"/>
      <c r="V409" s="55"/>
      <c r="W409" s="56"/>
      <c r="X409" s="55"/>
      <c r="Y409" s="56"/>
      <c r="Z409" s="55"/>
      <c r="AA409" s="55"/>
      <c r="AB409" s="55"/>
      <c r="AC409" s="56"/>
      <c r="AD409" s="55"/>
      <c r="AE409" s="55"/>
      <c r="AF409" s="56"/>
      <c r="AG409" s="56"/>
      <c r="AH409" s="55"/>
      <c r="AI409" s="56"/>
      <c r="AJ409" s="57"/>
      <c r="AK409" s="56"/>
      <c r="AL409" s="55"/>
      <c r="AM409" s="56"/>
      <c r="AN409" s="55"/>
      <c r="AO409" s="56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55"/>
      <c r="BA409" s="55"/>
      <c r="BB409" s="55"/>
      <c r="BC409" s="55"/>
      <c r="BD409" s="55"/>
      <c r="BE409" s="135"/>
      <c r="BF409" s="60" t="s">
        <v>1093</v>
      </c>
    </row>
    <row r="410" spans="1:59" s="64" customFormat="1" ht="18.95" customHeight="1">
      <c r="A410" s="58"/>
      <c r="B410" s="85" t="s">
        <v>807</v>
      </c>
      <c r="C410" s="58">
        <v>178</v>
      </c>
      <c r="D410" s="60" t="s">
        <v>59</v>
      </c>
      <c r="E410" s="58">
        <v>560525</v>
      </c>
      <c r="F410" s="92">
        <f t="shared" si="13"/>
        <v>0</v>
      </c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6"/>
      <c r="R410" s="55"/>
      <c r="S410" s="55"/>
      <c r="T410" s="55"/>
      <c r="U410" s="55"/>
      <c r="V410" s="55"/>
      <c r="W410" s="56"/>
      <c r="X410" s="55"/>
      <c r="Y410" s="56"/>
      <c r="Z410" s="55"/>
      <c r="AA410" s="55"/>
      <c r="AB410" s="55"/>
      <c r="AC410" s="56"/>
      <c r="AD410" s="55"/>
      <c r="AE410" s="55"/>
      <c r="AF410" s="55"/>
      <c r="AG410" s="56"/>
      <c r="AH410" s="55"/>
      <c r="AI410" s="56"/>
      <c r="AJ410" s="57"/>
      <c r="AK410" s="56"/>
      <c r="AL410" s="55"/>
      <c r="AM410" s="56"/>
      <c r="AN410" s="55"/>
      <c r="AO410" s="56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55"/>
      <c r="BC410" s="55"/>
      <c r="BD410" s="55"/>
      <c r="BE410" s="135"/>
      <c r="BF410" s="60" t="s">
        <v>1093</v>
      </c>
    </row>
    <row r="411" spans="1:59" s="64" customFormat="1" ht="18.95" customHeight="1">
      <c r="A411" s="58"/>
      <c r="B411" s="85" t="s">
        <v>807</v>
      </c>
      <c r="C411" s="58">
        <v>178</v>
      </c>
      <c r="D411" s="60" t="s">
        <v>60</v>
      </c>
      <c r="E411" s="58">
        <v>560504</v>
      </c>
      <c r="F411" s="92">
        <f t="shared" si="13"/>
        <v>0</v>
      </c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6"/>
      <c r="X411" s="55"/>
      <c r="Y411" s="56"/>
      <c r="Z411" s="55"/>
      <c r="AA411" s="55"/>
      <c r="AB411" s="55"/>
      <c r="AC411" s="56"/>
      <c r="AD411" s="55"/>
      <c r="AE411" s="55"/>
      <c r="AF411" s="55"/>
      <c r="AG411" s="56"/>
      <c r="AH411" s="55"/>
      <c r="AI411" s="56"/>
      <c r="AJ411" s="57"/>
      <c r="AK411" s="56"/>
      <c r="AL411" s="55"/>
      <c r="AM411" s="56"/>
      <c r="AN411" s="55"/>
      <c r="AO411" s="56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135"/>
      <c r="BF411" s="60" t="s">
        <v>1093</v>
      </c>
    </row>
    <row r="412" spans="1:59" s="64" customFormat="1" ht="18.95" customHeight="1">
      <c r="A412" s="58"/>
      <c r="B412" s="85" t="s">
        <v>807</v>
      </c>
      <c r="C412" s="58">
        <v>178</v>
      </c>
      <c r="D412" s="60" t="s">
        <v>61</v>
      </c>
      <c r="E412" s="58">
        <v>560505</v>
      </c>
      <c r="F412" s="92">
        <f t="shared" si="13"/>
        <v>0</v>
      </c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6"/>
      <c r="X412" s="55"/>
      <c r="Y412" s="56"/>
      <c r="Z412" s="55"/>
      <c r="AA412" s="55"/>
      <c r="AB412" s="55"/>
      <c r="AC412" s="56"/>
      <c r="AD412" s="55"/>
      <c r="AE412" s="55"/>
      <c r="AF412" s="55"/>
      <c r="AG412" s="56"/>
      <c r="AH412" s="55"/>
      <c r="AI412" s="56"/>
      <c r="AJ412" s="57"/>
      <c r="AK412" s="56"/>
      <c r="AL412" s="55"/>
      <c r="AM412" s="56"/>
      <c r="AN412" s="55"/>
      <c r="AO412" s="56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135"/>
      <c r="BF412" s="60" t="s">
        <v>1093</v>
      </c>
    </row>
    <row r="413" spans="1:59" s="64" customFormat="1" ht="18.95" customHeight="1">
      <c r="A413" s="112" t="s">
        <v>427</v>
      </c>
      <c r="B413" s="85" t="s">
        <v>807</v>
      </c>
      <c r="C413" s="58">
        <v>178</v>
      </c>
      <c r="D413" s="60" t="s">
        <v>62</v>
      </c>
      <c r="E413" s="58">
        <v>560508</v>
      </c>
      <c r="F413" s="92">
        <f t="shared" si="13"/>
        <v>0</v>
      </c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  <c r="AN413" s="102"/>
      <c r="AO413" s="102"/>
      <c r="AP413" s="102"/>
      <c r="AQ413" s="102"/>
      <c r="AR413" s="102"/>
      <c r="AS413" s="102"/>
      <c r="AT413" s="102"/>
      <c r="AU413" s="102"/>
      <c r="AV413" s="102"/>
      <c r="AW413" s="102"/>
      <c r="AX413" s="102"/>
      <c r="AY413" s="102"/>
      <c r="AZ413" s="102"/>
      <c r="BA413" s="102"/>
      <c r="BB413" s="102"/>
      <c r="BC413" s="102"/>
      <c r="BD413" s="55"/>
      <c r="BE413" s="135"/>
      <c r="BF413" s="60" t="s">
        <v>1093</v>
      </c>
    </row>
    <row r="414" spans="1:59" s="64" customFormat="1" ht="18.95" customHeight="1">
      <c r="A414" s="111"/>
      <c r="B414" s="85" t="s">
        <v>807</v>
      </c>
      <c r="C414" s="58">
        <v>178</v>
      </c>
      <c r="D414" s="60" t="s">
        <v>211</v>
      </c>
      <c r="E414" s="58">
        <v>560527</v>
      </c>
      <c r="F414" s="92">
        <f t="shared" si="13"/>
        <v>0</v>
      </c>
      <c r="G414" s="55"/>
      <c r="H414" s="55"/>
      <c r="I414" s="55"/>
      <c r="J414" s="55"/>
      <c r="K414" s="55"/>
      <c r="L414" s="55"/>
      <c r="M414" s="56"/>
      <c r="N414" s="55"/>
      <c r="O414" s="55"/>
      <c r="P414" s="55"/>
      <c r="Q414" s="56"/>
      <c r="R414" s="55"/>
      <c r="S414" s="55"/>
      <c r="T414" s="55"/>
      <c r="U414" s="55"/>
      <c r="V414" s="55"/>
      <c r="W414" s="56"/>
      <c r="X414" s="55"/>
      <c r="Y414" s="56"/>
      <c r="Z414" s="55"/>
      <c r="AA414" s="55"/>
      <c r="AB414" s="55"/>
      <c r="AC414" s="56"/>
      <c r="AD414" s="55"/>
      <c r="AE414" s="55"/>
      <c r="AF414" s="55"/>
      <c r="AG414" s="56"/>
      <c r="AH414" s="55"/>
      <c r="AI414" s="56"/>
      <c r="AJ414" s="57"/>
      <c r="AK414" s="56"/>
      <c r="AL414" s="55"/>
      <c r="AM414" s="56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135"/>
      <c r="BF414" s="60" t="s">
        <v>1093</v>
      </c>
    </row>
    <row r="415" spans="1:59" s="64" customFormat="1" ht="18.95" customHeight="1">
      <c r="A415" s="58"/>
      <c r="B415" s="85" t="s">
        <v>807</v>
      </c>
      <c r="C415" s="58">
        <v>178</v>
      </c>
      <c r="D415" s="60" t="s">
        <v>212</v>
      </c>
      <c r="E415" s="58">
        <v>560528</v>
      </c>
      <c r="F415" s="92">
        <f t="shared" si="13"/>
        <v>0</v>
      </c>
      <c r="G415" s="55"/>
      <c r="H415" s="55"/>
      <c r="I415" s="55"/>
      <c r="J415" s="55"/>
      <c r="K415" s="56"/>
      <c r="L415" s="55"/>
      <c r="M415" s="56"/>
      <c r="N415" s="55"/>
      <c r="O415" s="55"/>
      <c r="P415" s="55"/>
      <c r="Q415" s="56"/>
      <c r="R415" s="55"/>
      <c r="S415" s="55"/>
      <c r="T415" s="55"/>
      <c r="U415" s="55"/>
      <c r="V415" s="55"/>
      <c r="W415" s="56"/>
      <c r="X415" s="55"/>
      <c r="Y415" s="56"/>
      <c r="Z415" s="55"/>
      <c r="AA415" s="55"/>
      <c r="AB415" s="55"/>
      <c r="AC415" s="56"/>
      <c r="AD415" s="55"/>
      <c r="AE415" s="55"/>
      <c r="AF415" s="55"/>
      <c r="AG415" s="56"/>
      <c r="AH415" s="55"/>
      <c r="AI415" s="56"/>
      <c r="AJ415" s="56"/>
      <c r="AK415" s="56"/>
      <c r="AL415" s="55"/>
      <c r="AM415" s="56"/>
      <c r="AN415" s="56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135"/>
      <c r="BF415" s="60" t="s">
        <v>1093</v>
      </c>
    </row>
    <row r="416" spans="1:59" s="64" customFormat="1" ht="18.95" customHeight="1">
      <c r="A416" s="112"/>
      <c r="B416" s="85" t="s">
        <v>807</v>
      </c>
      <c r="C416" s="114">
        <v>178</v>
      </c>
      <c r="D416" s="60" t="s">
        <v>63</v>
      </c>
      <c r="E416" s="58">
        <v>560526</v>
      </c>
      <c r="F416" s="92">
        <f t="shared" si="13"/>
        <v>0</v>
      </c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6"/>
      <c r="R416" s="55"/>
      <c r="S416" s="55"/>
      <c r="T416" s="55"/>
      <c r="U416" s="55"/>
      <c r="V416" s="55"/>
      <c r="W416" s="56"/>
      <c r="X416" s="55"/>
      <c r="Y416" s="56"/>
      <c r="Z416" s="55"/>
      <c r="AA416" s="55"/>
      <c r="AB416" s="55"/>
      <c r="AC416" s="56"/>
      <c r="AD416" s="55"/>
      <c r="AE416" s="55"/>
      <c r="AF416" s="55"/>
      <c r="AG416" s="56"/>
      <c r="AH416" s="55"/>
      <c r="AI416" s="56"/>
      <c r="AJ416" s="57"/>
      <c r="AK416" s="56"/>
      <c r="AL416" s="55"/>
      <c r="AM416" s="56"/>
      <c r="AN416" s="55"/>
      <c r="AO416" s="56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135"/>
      <c r="BF416" s="60" t="s">
        <v>1093</v>
      </c>
    </row>
    <row r="417" spans="1:58" s="64" customFormat="1" ht="18.95" customHeight="1">
      <c r="A417" s="111"/>
      <c r="B417" s="85" t="s">
        <v>807</v>
      </c>
      <c r="C417" s="58">
        <v>178</v>
      </c>
      <c r="D417" s="60" t="s">
        <v>64</v>
      </c>
      <c r="E417" s="58">
        <v>560562</v>
      </c>
      <c r="F417" s="92">
        <f t="shared" si="13"/>
        <v>0</v>
      </c>
      <c r="G417" s="55"/>
      <c r="H417" s="102"/>
      <c r="I417" s="55"/>
      <c r="J417" s="102"/>
      <c r="K417" s="55"/>
      <c r="L417" s="102"/>
      <c r="M417" s="55"/>
      <c r="N417" s="102"/>
      <c r="O417" s="55"/>
      <c r="P417" s="102"/>
      <c r="Q417" s="55"/>
      <c r="R417" s="102"/>
      <c r="S417" s="55"/>
      <c r="T417" s="102"/>
      <c r="U417" s="55"/>
      <c r="V417" s="102"/>
      <c r="W417" s="55"/>
      <c r="X417" s="102"/>
      <c r="Y417" s="55"/>
      <c r="Z417" s="102"/>
      <c r="AA417" s="55"/>
      <c r="AB417" s="102"/>
      <c r="AC417" s="55"/>
      <c r="AD417" s="102"/>
      <c r="AE417" s="55"/>
      <c r="AF417" s="102"/>
      <c r="AG417" s="55"/>
      <c r="AH417" s="102"/>
      <c r="AI417" s="56"/>
      <c r="AJ417" s="102"/>
      <c r="AK417" s="56"/>
      <c r="AL417" s="102"/>
      <c r="AM417" s="55"/>
      <c r="AN417" s="102"/>
      <c r="AO417" s="55"/>
      <c r="AP417" s="102"/>
      <c r="AQ417" s="55"/>
      <c r="AR417" s="102"/>
      <c r="AS417" s="55"/>
      <c r="AT417" s="102"/>
      <c r="AU417" s="55"/>
      <c r="AV417" s="102"/>
      <c r="AW417" s="55"/>
      <c r="AX417" s="102"/>
      <c r="AY417" s="55"/>
      <c r="AZ417" s="102"/>
      <c r="BA417" s="55"/>
      <c r="BB417" s="102"/>
      <c r="BC417" s="55"/>
      <c r="BD417" s="102"/>
      <c r="BE417" s="135"/>
      <c r="BF417" s="60" t="s">
        <v>1094</v>
      </c>
    </row>
    <row r="418" spans="1:58" s="64" customFormat="1" ht="18.95" customHeight="1">
      <c r="A418" s="58"/>
      <c r="B418" s="85" t="s">
        <v>807</v>
      </c>
      <c r="C418" s="58">
        <v>178</v>
      </c>
      <c r="D418" s="60" t="s">
        <v>697</v>
      </c>
      <c r="E418" s="58">
        <v>560567</v>
      </c>
      <c r="F418" s="92">
        <f t="shared" si="13"/>
        <v>0</v>
      </c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6"/>
      <c r="V418" s="55"/>
      <c r="W418" s="56"/>
      <c r="X418" s="55"/>
      <c r="Y418" s="56"/>
      <c r="Z418" s="55"/>
      <c r="AA418" s="55"/>
      <c r="AB418" s="55"/>
      <c r="AC418" s="56"/>
      <c r="AD418" s="55"/>
      <c r="AE418" s="55"/>
      <c r="AF418" s="55"/>
      <c r="AG418" s="56"/>
      <c r="AH418" s="55"/>
      <c r="AI418" s="55"/>
      <c r="AJ418" s="57"/>
      <c r="AK418" s="55"/>
      <c r="AL418" s="55"/>
      <c r="AM418" s="55"/>
      <c r="AN418" s="55"/>
      <c r="AO418" s="56"/>
      <c r="AP418" s="55"/>
      <c r="AQ418" s="55"/>
      <c r="AR418" s="55"/>
      <c r="AS418" s="55"/>
      <c r="AT418" s="55"/>
      <c r="AU418" s="55"/>
      <c r="AV418" s="55"/>
      <c r="AW418" s="55"/>
      <c r="AX418" s="56"/>
      <c r="AY418" s="55"/>
      <c r="AZ418" s="55"/>
      <c r="BA418" s="55"/>
      <c r="BB418" s="55"/>
      <c r="BC418" s="55"/>
      <c r="BD418" s="55"/>
      <c r="BE418" s="135"/>
      <c r="BF418" s="60" t="s">
        <v>1094</v>
      </c>
    </row>
    <row r="419" spans="1:58" s="64" customFormat="1" ht="18.95" customHeight="1">
      <c r="A419" s="58"/>
      <c r="B419" s="85" t="s">
        <v>807</v>
      </c>
      <c r="C419" s="58">
        <v>178</v>
      </c>
      <c r="D419" s="60" t="s">
        <v>698</v>
      </c>
      <c r="E419" s="58">
        <v>560568</v>
      </c>
      <c r="F419" s="92">
        <f t="shared" si="13"/>
        <v>0</v>
      </c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6"/>
      <c r="X419" s="55"/>
      <c r="Y419" s="56"/>
      <c r="Z419" s="55"/>
      <c r="AA419" s="55"/>
      <c r="AB419" s="55"/>
      <c r="AC419" s="56"/>
      <c r="AD419" s="55"/>
      <c r="AE419" s="55"/>
      <c r="AF419" s="55"/>
      <c r="AG419" s="56"/>
      <c r="AH419" s="55"/>
      <c r="AI419" s="55"/>
      <c r="AJ419" s="57"/>
      <c r="AK419" s="55"/>
      <c r="AL419" s="55"/>
      <c r="AM419" s="55"/>
      <c r="AN419" s="55"/>
      <c r="AO419" s="56"/>
      <c r="AP419" s="55"/>
      <c r="AQ419" s="56"/>
      <c r="AR419" s="55"/>
      <c r="AS419" s="55"/>
      <c r="AT419" s="55"/>
      <c r="AU419" s="56"/>
      <c r="AV419" s="55"/>
      <c r="AW419" s="55"/>
      <c r="AX419" s="55"/>
      <c r="AY419" s="55"/>
      <c r="AZ419" s="55"/>
      <c r="BA419" s="55"/>
      <c r="BB419" s="55"/>
      <c r="BC419" s="55"/>
      <c r="BD419" s="55"/>
      <c r="BE419" s="135"/>
      <c r="BF419" s="60" t="s">
        <v>1094</v>
      </c>
    </row>
    <row r="420" spans="1:58" s="64" customFormat="1" ht="18.95" customHeight="1">
      <c r="A420" s="58"/>
      <c r="B420" s="85" t="s">
        <v>807</v>
      </c>
      <c r="C420" s="58">
        <v>178</v>
      </c>
      <c r="D420" s="60" t="s">
        <v>306</v>
      </c>
      <c r="E420" s="58">
        <v>560582</v>
      </c>
      <c r="F420" s="92">
        <f t="shared" si="13"/>
        <v>0</v>
      </c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6"/>
      <c r="V420" s="55"/>
      <c r="W420" s="56"/>
      <c r="X420" s="55"/>
      <c r="Y420" s="56"/>
      <c r="Z420" s="55"/>
      <c r="AA420" s="55"/>
      <c r="AB420" s="55"/>
      <c r="AC420" s="56"/>
      <c r="AD420" s="55"/>
      <c r="AE420" s="55"/>
      <c r="AF420" s="55"/>
      <c r="AG420" s="56"/>
      <c r="AH420" s="55"/>
      <c r="AI420" s="55"/>
      <c r="AJ420" s="57"/>
      <c r="AK420" s="55"/>
      <c r="AL420" s="55"/>
      <c r="AM420" s="55"/>
      <c r="AN420" s="55"/>
      <c r="AO420" s="56"/>
      <c r="AP420" s="55"/>
      <c r="AQ420" s="55"/>
      <c r="AR420" s="55"/>
      <c r="AS420" s="56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135"/>
      <c r="BF420" s="60" t="s">
        <v>1094</v>
      </c>
    </row>
    <row r="421" spans="1:58" s="64" customFormat="1" ht="18.95" customHeight="1">
      <c r="A421" s="58"/>
      <c r="B421" s="85" t="s">
        <v>807</v>
      </c>
      <c r="C421" s="58">
        <v>178</v>
      </c>
      <c r="D421" s="60" t="s">
        <v>272</v>
      </c>
      <c r="E421" s="58">
        <v>560601</v>
      </c>
      <c r="F421" s="92">
        <f t="shared" si="13"/>
        <v>0</v>
      </c>
      <c r="G421" s="55"/>
      <c r="H421" s="55"/>
      <c r="I421" s="55"/>
      <c r="J421" s="55"/>
      <c r="K421" s="55"/>
      <c r="L421" s="55"/>
      <c r="M421" s="55"/>
      <c r="N421" s="55"/>
      <c r="O421" s="56"/>
      <c r="P421" s="55"/>
      <c r="Q421" s="55"/>
      <c r="R421" s="55"/>
      <c r="S421" s="55"/>
      <c r="T421" s="55"/>
      <c r="U421" s="56"/>
      <c r="V421" s="55"/>
      <c r="W421" s="56"/>
      <c r="X421" s="55"/>
      <c r="Y421" s="56"/>
      <c r="Z421" s="55"/>
      <c r="AA421" s="55"/>
      <c r="AB421" s="55"/>
      <c r="AC421" s="56"/>
      <c r="AD421" s="55"/>
      <c r="AE421" s="56"/>
      <c r="AF421" s="55"/>
      <c r="AG421" s="56"/>
      <c r="AH421" s="55"/>
      <c r="AI421" s="55"/>
      <c r="AJ421" s="57"/>
      <c r="AK421" s="55"/>
      <c r="AL421" s="55"/>
      <c r="AM421" s="56"/>
      <c r="AN421" s="55"/>
      <c r="AO421" s="56"/>
      <c r="AP421" s="56"/>
      <c r="AQ421" s="56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135"/>
      <c r="BF421" s="60" t="s">
        <v>1094</v>
      </c>
    </row>
    <row r="422" spans="1:58" s="64" customFormat="1" ht="18.95" customHeight="1">
      <c r="A422" s="113" t="s">
        <v>254</v>
      </c>
      <c r="B422" s="85" t="s">
        <v>807</v>
      </c>
      <c r="C422" s="58">
        <v>178</v>
      </c>
      <c r="D422" s="60" t="s">
        <v>1104</v>
      </c>
      <c r="E422" s="58">
        <v>560607</v>
      </c>
      <c r="F422" s="92">
        <f t="shared" si="13"/>
        <v>0</v>
      </c>
      <c r="G422" s="55"/>
      <c r="H422" s="55"/>
      <c r="I422" s="55"/>
      <c r="J422" s="55"/>
      <c r="K422" s="55"/>
      <c r="L422" s="55"/>
      <c r="M422" s="55"/>
      <c r="N422" s="55"/>
      <c r="O422" s="56"/>
      <c r="P422" s="55"/>
      <c r="Q422" s="55"/>
      <c r="R422" s="55"/>
      <c r="S422" s="55"/>
      <c r="T422" s="55"/>
      <c r="U422" s="56"/>
      <c r="V422" s="55"/>
      <c r="W422" s="56"/>
      <c r="X422" s="55"/>
      <c r="Y422" s="56"/>
      <c r="Z422" s="55"/>
      <c r="AA422" s="55"/>
      <c r="AB422" s="55"/>
      <c r="AC422" s="56"/>
      <c r="AD422" s="55"/>
      <c r="AE422" s="55"/>
      <c r="AF422" s="55"/>
      <c r="AG422" s="56"/>
      <c r="AH422" s="55"/>
      <c r="AI422" s="56"/>
      <c r="AJ422" s="57"/>
      <c r="AK422" s="56"/>
      <c r="AL422" s="55"/>
      <c r="AM422" s="56"/>
      <c r="AN422" s="55"/>
      <c r="AO422" s="56"/>
      <c r="AP422" s="56"/>
      <c r="AQ422" s="56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135"/>
      <c r="BF422" s="60" t="s">
        <v>1094</v>
      </c>
    </row>
    <row r="423" spans="1:58" s="64" customFormat="1" ht="18.95" customHeight="1">
      <c r="A423" s="113" t="s">
        <v>638</v>
      </c>
      <c r="B423" s="85" t="s">
        <v>807</v>
      </c>
      <c r="C423" s="58">
        <v>178</v>
      </c>
      <c r="D423" s="60" t="s">
        <v>699</v>
      </c>
      <c r="E423" s="58">
        <v>560605</v>
      </c>
      <c r="F423" s="92">
        <f t="shared" si="13"/>
        <v>0</v>
      </c>
      <c r="G423" s="55"/>
      <c r="H423" s="55"/>
      <c r="I423" s="56"/>
      <c r="J423" s="55"/>
      <c r="K423" s="55"/>
      <c r="L423" s="55"/>
      <c r="M423" s="55"/>
      <c r="N423" s="55"/>
      <c r="O423" s="55"/>
      <c r="P423" s="56"/>
      <c r="Q423" s="55"/>
      <c r="R423" s="55"/>
      <c r="S423" s="56"/>
      <c r="T423" s="55"/>
      <c r="U423" s="56"/>
      <c r="V423" s="55"/>
      <c r="W423" s="56"/>
      <c r="X423" s="55"/>
      <c r="Y423" s="56"/>
      <c r="Z423" s="55"/>
      <c r="AA423" s="55"/>
      <c r="AB423" s="55"/>
      <c r="AC423" s="56"/>
      <c r="AD423" s="55"/>
      <c r="AE423" s="55"/>
      <c r="AF423" s="55"/>
      <c r="AG423" s="56"/>
      <c r="AH423" s="55"/>
      <c r="AI423" s="56"/>
      <c r="AJ423" s="57"/>
      <c r="AK423" s="56"/>
      <c r="AL423" s="56"/>
      <c r="AM423" s="56"/>
      <c r="AN423" s="56"/>
      <c r="AO423" s="56"/>
      <c r="AP423" s="55"/>
      <c r="AQ423" s="56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135"/>
      <c r="BF423" s="60" t="s">
        <v>1094</v>
      </c>
    </row>
    <row r="424" spans="1:58" s="64" customFormat="1" ht="18.95" customHeight="1">
      <c r="A424" s="111"/>
      <c r="B424" s="85" t="s">
        <v>807</v>
      </c>
      <c r="C424" s="58">
        <v>178</v>
      </c>
      <c r="D424" s="60" t="s">
        <v>700</v>
      </c>
      <c r="E424" s="58">
        <v>560604</v>
      </c>
      <c r="F424" s="92">
        <f t="shared" si="13"/>
        <v>0</v>
      </c>
      <c r="G424" s="55"/>
      <c r="H424" s="55"/>
      <c r="I424" s="55"/>
      <c r="J424" s="55"/>
      <c r="K424" s="55"/>
      <c r="L424" s="55"/>
      <c r="M424" s="55"/>
      <c r="N424" s="56"/>
      <c r="O424" s="56"/>
      <c r="P424" s="55"/>
      <c r="Q424" s="56"/>
      <c r="R424" s="55"/>
      <c r="S424" s="55"/>
      <c r="T424" s="55"/>
      <c r="U424" s="56"/>
      <c r="V424" s="55"/>
      <c r="W424" s="56"/>
      <c r="X424" s="55"/>
      <c r="Y424" s="56"/>
      <c r="Z424" s="55"/>
      <c r="AA424" s="55"/>
      <c r="AB424" s="55"/>
      <c r="AC424" s="56"/>
      <c r="AD424" s="56"/>
      <c r="AE424" s="55"/>
      <c r="AF424" s="55"/>
      <c r="AG424" s="56"/>
      <c r="AH424" s="55"/>
      <c r="AI424" s="56"/>
      <c r="AJ424" s="57"/>
      <c r="AK424" s="56"/>
      <c r="AL424" s="55"/>
      <c r="AM424" s="56"/>
      <c r="AN424" s="55"/>
      <c r="AO424" s="56"/>
      <c r="AP424" s="55"/>
      <c r="AQ424" s="56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135"/>
      <c r="BF424" s="60" t="s">
        <v>1094</v>
      </c>
    </row>
    <row r="425" spans="1:58" s="64" customFormat="1" ht="18.95" customHeight="1">
      <c r="A425" s="58"/>
      <c r="B425" s="85" t="s">
        <v>807</v>
      </c>
      <c r="C425" s="58">
        <v>178</v>
      </c>
      <c r="D425" s="60" t="s">
        <v>701</v>
      </c>
      <c r="E425" s="58">
        <v>560612</v>
      </c>
      <c r="F425" s="92">
        <f t="shared" si="13"/>
        <v>0</v>
      </c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6"/>
      <c r="T425" s="55"/>
      <c r="U425" s="56"/>
      <c r="V425" s="55"/>
      <c r="W425" s="56"/>
      <c r="X425" s="55"/>
      <c r="Y425" s="56"/>
      <c r="Z425" s="55"/>
      <c r="AA425" s="55"/>
      <c r="AB425" s="55"/>
      <c r="AC425" s="56"/>
      <c r="AD425" s="55"/>
      <c r="AE425" s="55"/>
      <c r="AF425" s="55"/>
      <c r="AG425" s="55"/>
      <c r="AH425" s="55"/>
      <c r="AI425" s="56"/>
      <c r="AJ425" s="57"/>
      <c r="AK425" s="56"/>
      <c r="AL425" s="55"/>
      <c r="AM425" s="56"/>
      <c r="AN425" s="56"/>
      <c r="AO425" s="56"/>
      <c r="AP425" s="55"/>
      <c r="AQ425" s="56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135"/>
      <c r="BF425" s="60" t="s">
        <v>1094</v>
      </c>
    </row>
    <row r="426" spans="1:58" s="64" customFormat="1" ht="18.95" customHeight="1">
      <c r="A426" s="58"/>
      <c r="B426" s="85" t="s">
        <v>807</v>
      </c>
      <c r="C426" s="58">
        <v>178</v>
      </c>
      <c r="D426" s="60" t="s">
        <v>273</v>
      </c>
      <c r="E426" s="58">
        <v>560603</v>
      </c>
      <c r="F426" s="92">
        <f t="shared" si="13"/>
        <v>0</v>
      </c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6"/>
      <c r="V426" s="55"/>
      <c r="W426" s="56"/>
      <c r="X426" s="55"/>
      <c r="Y426" s="56"/>
      <c r="Z426" s="55"/>
      <c r="AA426" s="55"/>
      <c r="AB426" s="55"/>
      <c r="AC426" s="56"/>
      <c r="AD426" s="55"/>
      <c r="AE426" s="56"/>
      <c r="AF426" s="55"/>
      <c r="AG426" s="56"/>
      <c r="AH426" s="55"/>
      <c r="AI426" s="56"/>
      <c r="AJ426" s="57"/>
      <c r="AK426" s="56"/>
      <c r="AL426" s="55"/>
      <c r="AM426" s="56"/>
      <c r="AN426" s="55"/>
      <c r="AO426" s="56"/>
      <c r="AP426" s="55"/>
      <c r="AQ426" s="56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135"/>
      <c r="BF426" s="60" t="s">
        <v>1094</v>
      </c>
    </row>
    <row r="427" spans="1:58" s="64" customFormat="1" ht="18.95" customHeight="1">
      <c r="A427" s="58"/>
      <c r="B427" s="85" t="s">
        <v>807</v>
      </c>
      <c r="C427" s="58">
        <v>178</v>
      </c>
      <c r="D427" s="60" t="s">
        <v>702</v>
      </c>
      <c r="E427" s="58">
        <v>560613</v>
      </c>
      <c r="F427" s="92">
        <f t="shared" si="13"/>
        <v>0</v>
      </c>
      <c r="G427" s="55"/>
      <c r="H427" s="55"/>
      <c r="I427" s="55"/>
      <c r="J427" s="55"/>
      <c r="K427" s="55"/>
      <c r="L427" s="55"/>
      <c r="M427" s="55"/>
      <c r="N427" s="56"/>
      <c r="O427" s="55"/>
      <c r="P427" s="55"/>
      <c r="Q427" s="56"/>
      <c r="R427" s="55"/>
      <c r="S427" s="55"/>
      <c r="T427" s="55"/>
      <c r="U427" s="56"/>
      <c r="V427" s="55"/>
      <c r="W427" s="56"/>
      <c r="X427" s="55"/>
      <c r="Y427" s="56"/>
      <c r="Z427" s="55"/>
      <c r="AA427" s="55"/>
      <c r="AB427" s="55"/>
      <c r="AC427" s="56"/>
      <c r="AD427" s="55"/>
      <c r="AE427" s="55"/>
      <c r="AF427" s="55"/>
      <c r="AG427" s="55"/>
      <c r="AH427" s="55"/>
      <c r="AI427" s="56"/>
      <c r="AJ427" s="57"/>
      <c r="AK427" s="56"/>
      <c r="AL427" s="55"/>
      <c r="AM427" s="56"/>
      <c r="AN427" s="55"/>
      <c r="AO427" s="56"/>
      <c r="AP427" s="55"/>
      <c r="AQ427" s="56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135"/>
      <c r="BF427" s="60" t="s">
        <v>1094</v>
      </c>
    </row>
    <row r="428" spans="1:58" s="64" customFormat="1" ht="18.95" customHeight="1">
      <c r="A428" s="58"/>
      <c r="B428" s="85" t="s">
        <v>807</v>
      </c>
      <c r="C428" s="58">
        <v>178</v>
      </c>
      <c r="D428" s="60" t="s">
        <v>66</v>
      </c>
      <c r="E428" s="58">
        <v>560703</v>
      </c>
      <c r="F428" s="92">
        <f t="shared" si="13"/>
        <v>0</v>
      </c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6"/>
      <c r="V428" s="55"/>
      <c r="W428" s="56"/>
      <c r="X428" s="55"/>
      <c r="Y428" s="56"/>
      <c r="Z428" s="55"/>
      <c r="AA428" s="55"/>
      <c r="AB428" s="55"/>
      <c r="AC428" s="56"/>
      <c r="AD428" s="55"/>
      <c r="AE428" s="55"/>
      <c r="AF428" s="55"/>
      <c r="AG428" s="56"/>
      <c r="AH428" s="55"/>
      <c r="AI428" s="56"/>
      <c r="AJ428" s="57"/>
      <c r="AK428" s="56"/>
      <c r="AL428" s="55"/>
      <c r="AM428" s="56"/>
      <c r="AN428" s="55"/>
      <c r="AO428" s="56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135"/>
      <c r="BF428" s="60" t="s">
        <v>1093</v>
      </c>
    </row>
    <row r="429" spans="1:58" s="64" customFormat="1" ht="18.95" customHeight="1">
      <c r="A429" s="58"/>
      <c r="B429" s="85" t="s">
        <v>807</v>
      </c>
      <c r="C429" s="58">
        <v>178</v>
      </c>
      <c r="D429" s="60" t="s">
        <v>179</v>
      </c>
      <c r="E429" s="58">
        <v>560700</v>
      </c>
      <c r="F429" s="92">
        <f t="shared" si="13"/>
        <v>0</v>
      </c>
      <c r="G429" s="55"/>
      <c r="H429" s="55"/>
      <c r="I429" s="55"/>
      <c r="J429" s="55"/>
      <c r="K429" s="55"/>
      <c r="L429" s="55"/>
      <c r="M429" s="55"/>
      <c r="N429" s="56"/>
      <c r="O429" s="55"/>
      <c r="P429" s="55"/>
      <c r="Q429" s="56"/>
      <c r="R429" s="55"/>
      <c r="S429" s="55"/>
      <c r="T429" s="55"/>
      <c r="U429" s="56"/>
      <c r="V429" s="55"/>
      <c r="W429" s="56"/>
      <c r="X429" s="55"/>
      <c r="Y429" s="56"/>
      <c r="Z429" s="55"/>
      <c r="AA429" s="55"/>
      <c r="AB429" s="55"/>
      <c r="AC429" s="56"/>
      <c r="AD429" s="55"/>
      <c r="AE429" s="55"/>
      <c r="AF429" s="55"/>
      <c r="AG429" s="56"/>
      <c r="AH429" s="55"/>
      <c r="AI429" s="56"/>
      <c r="AJ429" s="57"/>
      <c r="AK429" s="56"/>
      <c r="AL429" s="55"/>
      <c r="AM429" s="56"/>
      <c r="AN429" s="55"/>
      <c r="AO429" s="56"/>
      <c r="AP429" s="55"/>
      <c r="AQ429" s="55"/>
      <c r="AR429" s="55"/>
      <c r="AS429" s="55"/>
      <c r="AT429" s="55"/>
      <c r="AU429" s="56"/>
      <c r="AV429" s="55"/>
      <c r="AW429" s="55"/>
      <c r="AX429" s="55"/>
      <c r="AY429" s="55"/>
      <c r="AZ429" s="55"/>
      <c r="BA429" s="55"/>
      <c r="BB429" s="55"/>
      <c r="BC429" s="55"/>
      <c r="BD429" s="55"/>
      <c r="BE429" s="135"/>
      <c r="BF429" s="60" t="s">
        <v>1093</v>
      </c>
    </row>
    <row r="430" spans="1:58" s="64" customFormat="1" ht="18.95" customHeight="1">
      <c r="A430" s="58"/>
      <c r="B430" s="85" t="s">
        <v>807</v>
      </c>
      <c r="C430" s="58">
        <v>178</v>
      </c>
      <c r="D430" s="60" t="s">
        <v>67</v>
      </c>
      <c r="E430" s="58">
        <v>560702</v>
      </c>
      <c r="F430" s="92">
        <f t="shared" si="13"/>
        <v>0</v>
      </c>
      <c r="G430" s="55"/>
      <c r="H430" s="55"/>
      <c r="I430" s="55"/>
      <c r="J430" s="55"/>
      <c r="K430" s="55"/>
      <c r="L430" s="55"/>
      <c r="M430" s="55"/>
      <c r="N430" s="56"/>
      <c r="O430" s="55"/>
      <c r="P430" s="55"/>
      <c r="Q430" s="56"/>
      <c r="R430" s="55"/>
      <c r="S430" s="55"/>
      <c r="T430" s="55"/>
      <c r="U430" s="56"/>
      <c r="V430" s="55"/>
      <c r="W430" s="56"/>
      <c r="X430" s="55"/>
      <c r="Y430" s="56"/>
      <c r="Z430" s="55"/>
      <c r="AA430" s="55"/>
      <c r="AB430" s="55"/>
      <c r="AC430" s="56"/>
      <c r="AD430" s="55"/>
      <c r="AE430" s="55"/>
      <c r="AF430" s="55"/>
      <c r="AG430" s="56"/>
      <c r="AH430" s="55"/>
      <c r="AI430" s="56"/>
      <c r="AJ430" s="57"/>
      <c r="AK430" s="56"/>
      <c r="AL430" s="55"/>
      <c r="AM430" s="56"/>
      <c r="AN430" s="55"/>
      <c r="AO430" s="56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135"/>
      <c r="BF430" s="60" t="s">
        <v>1093</v>
      </c>
    </row>
    <row r="431" spans="1:58" s="64" customFormat="1" ht="18.95" customHeight="1">
      <c r="A431" s="58"/>
      <c r="B431" s="85" t="s">
        <v>807</v>
      </c>
      <c r="C431" s="58">
        <v>178</v>
      </c>
      <c r="D431" s="60" t="s">
        <v>68</v>
      </c>
      <c r="E431" s="58">
        <v>560743</v>
      </c>
      <c r="F431" s="92">
        <f t="shared" si="13"/>
        <v>0</v>
      </c>
      <c r="G431" s="55"/>
      <c r="H431" s="55"/>
      <c r="I431" s="55"/>
      <c r="J431" s="55"/>
      <c r="K431" s="55"/>
      <c r="L431" s="55"/>
      <c r="M431" s="56"/>
      <c r="N431" s="56"/>
      <c r="O431" s="56"/>
      <c r="P431" s="55"/>
      <c r="Q431" s="56"/>
      <c r="R431" s="55"/>
      <c r="S431" s="55"/>
      <c r="T431" s="55"/>
      <c r="U431" s="56"/>
      <c r="V431" s="56"/>
      <c r="W431" s="56"/>
      <c r="X431" s="55"/>
      <c r="Y431" s="56"/>
      <c r="Z431" s="55"/>
      <c r="AA431" s="55"/>
      <c r="AB431" s="55"/>
      <c r="AC431" s="56"/>
      <c r="AD431" s="55"/>
      <c r="AE431" s="56"/>
      <c r="AF431" s="55"/>
      <c r="AG431" s="56"/>
      <c r="AH431" s="55"/>
      <c r="AI431" s="56"/>
      <c r="AJ431" s="57"/>
      <c r="AK431" s="56"/>
      <c r="AL431" s="55"/>
      <c r="AM431" s="55"/>
      <c r="AN431" s="55"/>
      <c r="AO431" s="56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135"/>
      <c r="BF431" s="60" t="s">
        <v>1093</v>
      </c>
    </row>
    <row r="432" spans="1:58" s="64" customFormat="1" ht="18.95" customHeight="1">
      <c r="A432" s="58"/>
      <c r="B432" s="85" t="s">
        <v>807</v>
      </c>
      <c r="C432" s="58">
        <v>178</v>
      </c>
      <c r="D432" s="60" t="s">
        <v>666</v>
      </c>
      <c r="E432" s="58">
        <v>560783</v>
      </c>
      <c r="F432" s="92">
        <f t="shared" si="13"/>
        <v>0</v>
      </c>
      <c r="G432" s="55"/>
      <c r="H432" s="55"/>
      <c r="I432" s="55"/>
      <c r="J432" s="55"/>
      <c r="K432" s="55"/>
      <c r="L432" s="55"/>
      <c r="M432" s="56"/>
      <c r="N432" s="55"/>
      <c r="O432" s="55"/>
      <c r="P432" s="55"/>
      <c r="Q432" s="55"/>
      <c r="R432" s="55"/>
      <c r="S432" s="56"/>
      <c r="T432" s="55"/>
      <c r="U432" s="56"/>
      <c r="V432" s="55"/>
      <c r="W432" s="56"/>
      <c r="X432" s="55"/>
      <c r="Y432" s="56"/>
      <c r="Z432" s="55"/>
      <c r="AA432" s="55"/>
      <c r="AB432" s="55"/>
      <c r="AC432" s="56"/>
      <c r="AD432" s="55"/>
      <c r="AE432" s="55"/>
      <c r="AF432" s="55"/>
      <c r="AG432" s="56"/>
      <c r="AH432" s="55"/>
      <c r="AI432" s="56"/>
      <c r="AJ432" s="57"/>
      <c r="AK432" s="56"/>
      <c r="AL432" s="55"/>
      <c r="AM432" s="56"/>
      <c r="AN432" s="56"/>
      <c r="AO432" s="56"/>
      <c r="AP432" s="55"/>
      <c r="AQ432" s="55"/>
      <c r="AR432" s="55"/>
      <c r="AS432" s="56"/>
      <c r="AT432" s="55"/>
      <c r="AU432" s="55"/>
      <c r="AV432" s="55"/>
      <c r="AW432" s="55"/>
      <c r="AX432" s="55"/>
      <c r="AY432" s="55"/>
      <c r="AZ432" s="55"/>
      <c r="BA432" s="55"/>
      <c r="BB432" s="55"/>
      <c r="BC432" s="56"/>
      <c r="BD432" s="55"/>
      <c r="BE432" s="135"/>
      <c r="BF432" s="60" t="s">
        <v>1094</v>
      </c>
    </row>
    <row r="433" spans="1:58" s="64" customFormat="1" ht="18.95" customHeight="1">
      <c r="A433" s="58"/>
      <c r="B433" s="85" t="s">
        <v>807</v>
      </c>
      <c r="C433" s="58">
        <v>178</v>
      </c>
      <c r="D433" s="60" t="s">
        <v>703</v>
      </c>
      <c r="E433" s="58">
        <v>560784</v>
      </c>
      <c r="F433" s="92">
        <f t="shared" si="13"/>
        <v>0</v>
      </c>
      <c r="G433" s="55"/>
      <c r="H433" s="55"/>
      <c r="I433" s="55"/>
      <c r="J433" s="55"/>
      <c r="K433" s="55"/>
      <c r="L433" s="55"/>
      <c r="M433" s="56"/>
      <c r="N433" s="55"/>
      <c r="O433" s="55"/>
      <c r="P433" s="55"/>
      <c r="Q433" s="55"/>
      <c r="R433" s="55"/>
      <c r="S433" s="55"/>
      <c r="T433" s="55"/>
      <c r="U433" s="56"/>
      <c r="V433" s="55"/>
      <c r="W433" s="56"/>
      <c r="X433" s="55"/>
      <c r="Y433" s="56"/>
      <c r="Z433" s="55"/>
      <c r="AA433" s="55"/>
      <c r="AB433" s="55"/>
      <c r="AC433" s="56"/>
      <c r="AD433" s="55"/>
      <c r="AE433" s="55"/>
      <c r="AF433" s="55"/>
      <c r="AG433" s="55"/>
      <c r="AH433" s="55"/>
      <c r="AI433" s="55"/>
      <c r="AJ433" s="57"/>
      <c r="AK433" s="55"/>
      <c r="AL433" s="55"/>
      <c r="AM433" s="55"/>
      <c r="AN433" s="55"/>
      <c r="AO433" s="56"/>
      <c r="AP433" s="55"/>
      <c r="AQ433" s="55"/>
      <c r="AR433" s="55"/>
      <c r="AS433" s="56"/>
      <c r="AT433" s="55"/>
      <c r="AU433" s="55"/>
      <c r="AV433" s="55"/>
      <c r="AW433" s="55"/>
      <c r="AX433" s="56"/>
      <c r="AY433" s="55"/>
      <c r="AZ433" s="55"/>
      <c r="BA433" s="55"/>
      <c r="BB433" s="55"/>
      <c r="BC433" s="55"/>
      <c r="BD433" s="55"/>
      <c r="BE433" s="135"/>
      <c r="BF433" s="60" t="s">
        <v>1094</v>
      </c>
    </row>
    <row r="434" spans="1:58" s="64" customFormat="1" ht="18.95" customHeight="1">
      <c r="A434" s="58"/>
      <c r="B434" s="85" t="s">
        <v>807</v>
      </c>
      <c r="C434" s="58">
        <v>178</v>
      </c>
      <c r="D434" s="60" t="s">
        <v>667</v>
      </c>
      <c r="E434" s="58">
        <v>560785</v>
      </c>
      <c r="F434" s="92">
        <f t="shared" si="13"/>
        <v>0</v>
      </c>
      <c r="G434" s="55"/>
      <c r="H434" s="55"/>
      <c r="I434" s="56"/>
      <c r="J434" s="55"/>
      <c r="K434" s="55"/>
      <c r="L434" s="55"/>
      <c r="M434" s="56"/>
      <c r="N434" s="55"/>
      <c r="O434" s="55"/>
      <c r="P434" s="55"/>
      <c r="Q434" s="55"/>
      <c r="R434" s="55"/>
      <c r="S434" s="56"/>
      <c r="T434" s="55"/>
      <c r="U434" s="56"/>
      <c r="V434" s="55"/>
      <c r="W434" s="56"/>
      <c r="X434" s="55"/>
      <c r="Y434" s="56"/>
      <c r="Z434" s="55"/>
      <c r="AA434" s="55"/>
      <c r="AB434" s="55"/>
      <c r="AC434" s="56"/>
      <c r="AD434" s="55"/>
      <c r="AE434" s="55"/>
      <c r="AF434" s="55"/>
      <c r="AG434" s="55"/>
      <c r="AH434" s="55"/>
      <c r="AI434" s="55"/>
      <c r="AJ434" s="57"/>
      <c r="AK434" s="55"/>
      <c r="AL434" s="55"/>
      <c r="AM434" s="55"/>
      <c r="AN434" s="55"/>
      <c r="AO434" s="56"/>
      <c r="AP434" s="55"/>
      <c r="AQ434" s="55"/>
      <c r="AR434" s="55"/>
      <c r="AS434" s="56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135"/>
      <c r="BF434" s="60" t="s">
        <v>1094</v>
      </c>
    </row>
    <row r="435" spans="1:58" s="64" customFormat="1" ht="18.95" customHeight="1">
      <c r="A435" s="58"/>
      <c r="B435" s="85" t="s">
        <v>807</v>
      </c>
      <c r="C435" s="58">
        <v>178</v>
      </c>
      <c r="D435" s="60" t="s">
        <v>704</v>
      </c>
      <c r="E435" s="58">
        <v>560786</v>
      </c>
      <c r="F435" s="92">
        <f t="shared" si="13"/>
        <v>0</v>
      </c>
      <c r="G435" s="55"/>
      <c r="H435" s="55"/>
      <c r="I435" s="55"/>
      <c r="J435" s="55"/>
      <c r="K435" s="55"/>
      <c r="L435" s="55"/>
      <c r="M435" s="56"/>
      <c r="N435" s="55"/>
      <c r="O435" s="55"/>
      <c r="P435" s="55"/>
      <c r="Q435" s="55"/>
      <c r="R435" s="55"/>
      <c r="S435" s="56"/>
      <c r="T435" s="55"/>
      <c r="U435" s="56"/>
      <c r="V435" s="55"/>
      <c r="W435" s="56"/>
      <c r="X435" s="55"/>
      <c r="Y435" s="56"/>
      <c r="Z435" s="55"/>
      <c r="AA435" s="55"/>
      <c r="AB435" s="55"/>
      <c r="AC435" s="56"/>
      <c r="AD435" s="55"/>
      <c r="AE435" s="55"/>
      <c r="AF435" s="55"/>
      <c r="AG435" s="56"/>
      <c r="AH435" s="55"/>
      <c r="AI435" s="56"/>
      <c r="AJ435" s="57"/>
      <c r="AK435" s="56"/>
      <c r="AL435" s="55"/>
      <c r="AM435" s="55"/>
      <c r="AN435" s="56"/>
      <c r="AO435" s="56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6"/>
      <c r="BD435" s="55"/>
      <c r="BE435" s="135"/>
      <c r="BF435" s="60" t="s">
        <v>1094</v>
      </c>
    </row>
    <row r="436" spans="1:58" s="64" customFormat="1" ht="18.95" customHeight="1">
      <c r="A436" s="112"/>
      <c r="B436" s="85" t="s">
        <v>807</v>
      </c>
      <c r="C436" s="58">
        <v>178</v>
      </c>
      <c r="D436" s="60" t="s">
        <v>705</v>
      </c>
      <c r="E436" s="58">
        <v>560795</v>
      </c>
      <c r="F436" s="92">
        <f t="shared" si="13"/>
        <v>0</v>
      </c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6"/>
      <c r="T436" s="55"/>
      <c r="U436" s="55"/>
      <c r="V436" s="55"/>
      <c r="W436" s="56"/>
      <c r="X436" s="55"/>
      <c r="Y436" s="56"/>
      <c r="Z436" s="55"/>
      <c r="AA436" s="55"/>
      <c r="AB436" s="55"/>
      <c r="AC436" s="56"/>
      <c r="AD436" s="55"/>
      <c r="AE436" s="56"/>
      <c r="AF436" s="55"/>
      <c r="AG436" s="56"/>
      <c r="AH436" s="55"/>
      <c r="AI436" s="56"/>
      <c r="AJ436" s="57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6"/>
      <c r="AY436" s="55"/>
      <c r="AZ436" s="55"/>
      <c r="BA436" s="55"/>
      <c r="BB436" s="55"/>
      <c r="BC436" s="55"/>
      <c r="BD436" s="55"/>
      <c r="BE436" s="135"/>
      <c r="BF436" s="60" t="s">
        <v>1094</v>
      </c>
    </row>
    <row r="437" spans="1:58" s="64" customFormat="1" ht="18.95" customHeight="1">
      <c r="A437" s="111"/>
      <c r="B437" s="85" t="s">
        <v>807</v>
      </c>
      <c r="C437" s="58">
        <v>178</v>
      </c>
      <c r="D437" s="60" t="s">
        <v>71</v>
      </c>
      <c r="E437" s="58">
        <v>561060</v>
      </c>
      <c r="F437" s="92">
        <f t="shared" si="13"/>
        <v>0</v>
      </c>
      <c r="G437" s="55"/>
      <c r="H437" s="55"/>
      <c r="I437" s="55"/>
      <c r="J437" s="55"/>
      <c r="K437" s="55"/>
      <c r="L437" s="55"/>
      <c r="M437" s="55"/>
      <c r="N437" s="56"/>
      <c r="O437" s="56"/>
      <c r="P437" s="56"/>
      <c r="Q437" s="56"/>
      <c r="R437" s="55"/>
      <c r="S437" s="56"/>
      <c r="T437" s="56"/>
      <c r="U437" s="56"/>
      <c r="V437" s="55"/>
      <c r="W437" s="56"/>
      <c r="X437" s="55"/>
      <c r="Y437" s="56"/>
      <c r="Z437" s="55"/>
      <c r="AA437" s="56"/>
      <c r="AB437" s="55"/>
      <c r="AC437" s="56"/>
      <c r="AD437" s="55"/>
      <c r="AE437" s="56"/>
      <c r="AF437" s="55"/>
      <c r="AG437" s="56"/>
      <c r="AH437" s="55"/>
      <c r="AI437" s="56"/>
      <c r="AJ437" s="57"/>
      <c r="AK437" s="55"/>
      <c r="AL437" s="55"/>
      <c r="AM437" s="55"/>
      <c r="AN437" s="55"/>
      <c r="AO437" s="56"/>
      <c r="AP437" s="55"/>
      <c r="AQ437" s="55"/>
      <c r="AR437" s="55"/>
      <c r="AS437" s="56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135"/>
      <c r="BF437" s="60" t="s">
        <v>1094</v>
      </c>
    </row>
    <row r="438" spans="1:58" s="64" customFormat="1" ht="18.95" customHeight="1">
      <c r="A438" s="61" t="s">
        <v>638</v>
      </c>
      <c r="B438" s="85" t="s">
        <v>807</v>
      </c>
      <c r="C438" s="58">
        <v>178</v>
      </c>
      <c r="D438" s="60" t="s">
        <v>72</v>
      </c>
      <c r="E438" s="58">
        <v>561061</v>
      </c>
      <c r="F438" s="92">
        <f t="shared" si="13"/>
        <v>0</v>
      </c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6"/>
      <c r="T438" s="56"/>
      <c r="U438" s="56"/>
      <c r="V438" s="55"/>
      <c r="W438" s="56"/>
      <c r="X438" s="55"/>
      <c r="Y438" s="56"/>
      <c r="Z438" s="55"/>
      <c r="AA438" s="56"/>
      <c r="AB438" s="55"/>
      <c r="AC438" s="56"/>
      <c r="AD438" s="55"/>
      <c r="AE438" s="56"/>
      <c r="AF438" s="55"/>
      <c r="AG438" s="56"/>
      <c r="AH438" s="55"/>
      <c r="AI438" s="56"/>
      <c r="AJ438" s="57"/>
      <c r="AK438" s="56"/>
      <c r="AL438" s="55"/>
      <c r="AM438" s="55"/>
      <c r="AN438" s="55"/>
      <c r="AO438" s="56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6"/>
      <c r="BD438" s="55"/>
      <c r="BE438" s="135"/>
      <c r="BF438" s="60" t="s">
        <v>1094</v>
      </c>
    </row>
    <row r="439" spans="1:58" s="64" customFormat="1" ht="18.95" customHeight="1">
      <c r="A439" s="61" t="s">
        <v>1138</v>
      </c>
      <c r="B439" s="85" t="s">
        <v>807</v>
      </c>
      <c r="C439" s="58">
        <v>178</v>
      </c>
      <c r="D439" s="60" t="s">
        <v>255</v>
      </c>
      <c r="E439" s="58">
        <v>561062</v>
      </c>
      <c r="F439" s="92">
        <f t="shared" si="13"/>
        <v>0</v>
      </c>
      <c r="G439" s="102"/>
      <c r="H439" s="55"/>
      <c r="I439" s="102"/>
      <c r="J439" s="55"/>
      <c r="K439" s="102"/>
      <c r="L439" s="55"/>
      <c r="M439" s="102"/>
      <c r="N439" s="55"/>
      <c r="O439" s="102"/>
      <c r="P439" s="55"/>
      <c r="Q439" s="102"/>
      <c r="R439" s="55"/>
      <c r="S439" s="102"/>
      <c r="T439" s="55"/>
      <c r="U439" s="102"/>
      <c r="V439" s="55"/>
      <c r="W439" s="102"/>
      <c r="X439" s="55"/>
      <c r="Y439" s="102"/>
      <c r="Z439" s="55"/>
      <c r="AA439" s="102"/>
      <c r="AB439" s="55"/>
      <c r="AC439" s="102"/>
      <c r="AD439" s="55"/>
      <c r="AE439" s="102"/>
      <c r="AF439" s="55"/>
      <c r="AG439" s="102"/>
      <c r="AH439" s="55"/>
      <c r="AI439" s="102"/>
      <c r="AJ439" s="57"/>
      <c r="AK439" s="102"/>
      <c r="AL439" s="56"/>
      <c r="AM439" s="102"/>
      <c r="AN439" s="55"/>
      <c r="AO439" s="102"/>
      <c r="AP439" s="55"/>
      <c r="AQ439" s="102"/>
      <c r="AR439" s="55"/>
      <c r="AS439" s="102"/>
      <c r="AT439" s="55"/>
      <c r="AU439" s="102"/>
      <c r="AV439" s="55"/>
      <c r="AW439" s="102"/>
      <c r="AX439" s="55"/>
      <c r="AY439" s="102"/>
      <c r="AZ439" s="55"/>
      <c r="BA439" s="102"/>
      <c r="BB439" s="55"/>
      <c r="BC439" s="102"/>
      <c r="BD439" s="55"/>
      <c r="BE439" s="136"/>
      <c r="BF439" s="60" t="s">
        <v>1094</v>
      </c>
    </row>
    <row r="440" spans="1:58" s="64" customFormat="1" ht="18.95" customHeight="1">
      <c r="A440" s="112"/>
      <c r="B440" s="85" t="s">
        <v>807</v>
      </c>
      <c r="C440" s="58">
        <v>178</v>
      </c>
      <c r="D440" s="60" t="s">
        <v>151</v>
      </c>
      <c r="E440" s="58">
        <v>561200</v>
      </c>
      <c r="F440" s="92">
        <f t="shared" si="13"/>
        <v>0</v>
      </c>
      <c r="G440" s="55"/>
      <c r="H440" s="55"/>
      <c r="I440" s="55"/>
      <c r="J440" s="56"/>
      <c r="K440" s="55"/>
      <c r="L440" s="55"/>
      <c r="M440" s="55"/>
      <c r="N440" s="56"/>
      <c r="O440" s="56"/>
      <c r="P440" s="55"/>
      <c r="Q440" s="56"/>
      <c r="R440" s="55"/>
      <c r="S440" s="56"/>
      <c r="T440" s="55"/>
      <c r="U440" s="56"/>
      <c r="V440" s="55"/>
      <c r="W440" s="56"/>
      <c r="X440" s="55"/>
      <c r="Y440" s="56"/>
      <c r="Z440" s="55"/>
      <c r="AA440" s="56"/>
      <c r="AB440" s="55"/>
      <c r="AC440" s="56"/>
      <c r="AD440" s="55"/>
      <c r="AE440" s="55"/>
      <c r="AF440" s="55"/>
      <c r="AG440" s="56"/>
      <c r="AH440" s="55"/>
      <c r="AI440" s="56"/>
      <c r="AJ440" s="57"/>
      <c r="AK440" s="56"/>
      <c r="AL440" s="55"/>
      <c r="AM440" s="56"/>
      <c r="AN440" s="55"/>
      <c r="AO440" s="56"/>
      <c r="AP440" s="55"/>
      <c r="AQ440" s="56"/>
      <c r="AR440" s="55"/>
      <c r="AS440" s="55"/>
      <c r="AT440" s="55"/>
      <c r="AU440" s="56"/>
      <c r="AV440" s="55"/>
      <c r="AW440" s="55"/>
      <c r="AX440" s="55"/>
      <c r="AY440" s="55"/>
      <c r="AZ440" s="55"/>
      <c r="BA440" s="55"/>
      <c r="BB440" s="55"/>
      <c r="BC440" s="55"/>
      <c r="BD440" s="55"/>
      <c r="BE440" s="135"/>
      <c r="BF440" s="60" t="s">
        <v>1135</v>
      </c>
    </row>
    <row r="441" spans="1:58" s="64" customFormat="1" ht="18.95" customHeight="1">
      <c r="A441" s="111" t="s">
        <v>427</v>
      </c>
      <c r="B441" s="85" t="s">
        <v>807</v>
      </c>
      <c r="C441" s="58">
        <v>178</v>
      </c>
      <c r="D441" s="60" t="s">
        <v>152</v>
      </c>
      <c r="E441" s="58">
        <v>561250</v>
      </c>
      <c r="F441" s="92">
        <f t="shared" si="13"/>
        <v>0</v>
      </c>
      <c r="G441" s="102"/>
      <c r="H441" s="55"/>
      <c r="I441" s="102"/>
      <c r="J441" s="56"/>
      <c r="K441" s="102"/>
      <c r="L441" s="55"/>
      <c r="M441" s="102"/>
      <c r="N441" s="56"/>
      <c r="O441" s="102"/>
      <c r="P441" s="55"/>
      <c r="Q441" s="102"/>
      <c r="R441" s="56"/>
      <c r="S441" s="102"/>
      <c r="T441" s="55"/>
      <c r="U441" s="102"/>
      <c r="V441" s="55"/>
      <c r="W441" s="102"/>
      <c r="X441" s="55"/>
      <c r="Y441" s="102"/>
      <c r="Z441" s="55"/>
      <c r="AA441" s="102"/>
      <c r="AB441" s="55"/>
      <c r="AC441" s="102"/>
      <c r="AD441" s="55"/>
      <c r="AE441" s="102"/>
      <c r="AF441" s="55"/>
      <c r="AG441" s="102"/>
      <c r="AH441" s="55"/>
      <c r="AI441" s="102"/>
      <c r="AJ441" s="57"/>
      <c r="AK441" s="102"/>
      <c r="AL441" s="55"/>
      <c r="AM441" s="102"/>
      <c r="AN441" s="55"/>
      <c r="AO441" s="102"/>
      <c r="AP441" s="55"/>
      <c r="AQ441" s="102"/>
      <c r="AR441" s="56"/>
      <c r="AS441" s="102"/>
      <c r="AT441" s="55"/>
      <c r="AU441" s="102"/>
      <c r="AV441" s="55"/>
      <c r="AW441" s="102"/>
      <c r="AX441" s="55"/>
      <c r="AY441" s="102"/>
      <c r="AZ441" s="55"/>
      <c r="BA441" s="102"/>
      <c r="BB441" s="55"/>
      <c r="BC441" s="102"/>
      <c r="BD441" s="55"/>
      <c r="BE441" s="136"/>
      <c r="BF441" s="60" t="s">
        <v>1135</v>
      </c>
    </row>
    <row r="442" spans="1:58" s="64" customFormat="1" ht="18.95" customHeight="1">
      <c r="A442" s="58"/>
      <c r="B442" s="85" t="s">
        <v>807</v>
      </c>
      <c r="C442" s="58">
        <v>178</v>
      </c>
      <c r="D442" s="60" t="s">
        <v>706</v>
      </c>
      <c r="E442" s="58">
        <v>561255</v>
      </c>
      <c r="F442" s="92">
        <f t="shared" si="13"/>
        <v>0</v>
      </c>
      <c r="G442" s="55"/>
      <c r="H442" s="55"/>
      <c r="I442" s="56"/>
      <c r="J442" s="55"/>
      <c r="K442" s="55"/>
      <c r="L442" s="55"/>
      <c r="M442" s="55"/>
      <c r="N442" s="55"/>
      <c r="O442" s="55"/>
      <c r="P442" s="56"/>
      <c r="Q442" s="55"/>
      <c r="R442" s="55"/>
      <c r="S442" s="55"/>
      <c r="T442" s="55"/>
      <c r="U442" s="56"/>
      <c r="V442" s="55"/>
      <c r="W442" s="56"/>
      <c r="X442" s="55"/>
      <c r="Y442" s="56"/>
      <c r="Z442" s="55"/>
      <c r="AA442" s="55"/>
      <c r="AB442" s="55"/>
      <c r="AC442" s="56"/>
      <c r="AD442" s="55"/>
      <c r="AE442" s="55"/>
      <c r="AF442" s="55"/>
      <c r="AG442" s="56"/>
      <c r="AH442" s="55"/>
      <c r="AI442" s="55"/>
      <c r="AJ442" s="57"/>
      <c r="AK442" s="56"/>
      <c r="AL442" s="55"/>
      <c r="AM442" s="55"/>
      <c r="AN442" s="55"/>
      <c r="AO442" s="56"/>
      <c r="AP442" s="55"/>
      <c r="AQ442" s="56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135"/>
      <c r="BF442" s="60" t="s">
        <v>1093</v>
      </c>
    </row>
    <row r="443" spans="1:58" s="64" customFormat="1" ht="18.95" customHeight="1">
      <c r="A443" s="58"/>
      <c r="B443" s="85" t="s">
        <v>807</v>
      </c>
      <c r="C443" s="58">
        <v>178</v>
      </c>
      <c r="D443" s="60" t="s">
        <v>707</v>
      </c>
      <c r="E443" s="58">
        <v>561256</v>
      </c>
      <c r="F443" s="92">
        <f t="shared" si="13"/>
        <v>0</v>
      </c>
      <c r="G443" s="55"/>
      <c r="H443" s="55"/>
      <c r="I443" s="55"/>
      <c r="J443" s="55"/>
      <c r="K443" s="55"/>
      <c r="L443" s="55"/>
      <c r="M443" s="55"/>
      <c r="N443" s="55"/>
      <c r="O443" s="56"/>
      <c r="P443" s="56"/>
      <c r="Q443" s="56"/>
      <c r="R443" s="55"/>
      <c r="S443" s="56"/>
      <c r="T443" s="55"/>
      <c r="U443" s="56"/>
      <c r="V443" s="55"/>
      <c r="W443" s="56"/>
      <c r="X443" s="55"/>
      <c r="Y443" s="56"/>
      <c r="Z443" s="55"/>
      <c r="AA443" s="55"/>
      <c r="AB443" s="55"/>
      <c r="AC443" s="56"/>
      <c r="AD443" s="55"/>
      <c r="AE443" s="55"/>
      <c r="AF443" s="55"/>
      <c r="AG443" s="56"/>
      <c r="AH443" s="55"/>
      <c r="AI443" s="55"/>
      <c r="AJ443" s="56"/>
      <c r="AK443" s="55"/>
      <c r="AL443" s="55"/>
      <c r="AM443" s="55"/>
      <c r="AN443" s="55"/>
      <c r="AO443" s="56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135"/>
      <c r="BF443" s="60" t="s">
        <v>1093</v>
      </c>
    </row>
    <row r="444" spans="1:58" s="64" customFormat="1" ht="18.95" customHeight="1">
      <c r="A444" s="58"/>
      <c r="B444" s="85" t="s">
        <v>807</v>
      </c>
      <c r="C444" s="58">
        <v>178</v>
      </c>
      <c r="D444" s="60" t="s">
        <v>303</v>
      </c>
      <c r="E444" s="58">
        <v>561388</v>
      </c>
      <c r="F444" s="92">
        <f t="shared" si="13"/>
        <v>0</v>
      </c>
      <c r="G444" s="55"/>
      <c r="H444" s="55"/>
      <c r="I444" s="55"/>
      <c r="J444" s="55"/>
      <c r="K444" s="55"/>
      <c r="L444" s="55"/>
      <c r="M444" s="56"/>
      <c r="N444" s="55"/>
      <c r="O444" s="56"/>
      <c r="P444" s="55"/>
      <c r="Q444" s="56"/>
      <c r="R444" s="55"/>
      <c r="S444" s="56"/>
      <c r="T444" s="55"/>
      <c r="U444" s="56"/>
      <c r="V444" s="55"/>
      <c r="W444" s="56"/>
      <c r="X444" s="55"/>
      <c r="Y444" s="56"/>
      <c r="Z444" s="55"/>
      <c r="AA444" s="56"/>
      <c r="AB444" s="55"/>
      <c r="AC444" s="56"/>
      <c r="AD444" s="55"/>
      <c r="AE444" s="55"/>
      <c r="AF444" s="55"/>
      <c r="AG444" s="55"/>
      <c r="AH444" s="55"/>
      <c r="AI444" s="55"/>
      <c r="AJ444" s="57"/>
      <c r="AK444" s="55"/>
      <c r="AL444" s="56"/>
      <c r="AM444" s="56"/>
      <c r="AN444" s="55"/>
      <c r="AO444" s="56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135"/>
      <c r="BF444" s="60" t="s">
        <v>1093</v>
      </c>
    </row>
    <row r="445" spans="1:58" s="64" customFormat="1" ht="18.95" customHeight="1">
      <c r="A445" s="58"/>
      <c r="B445" s="85" t="s">
        <v>807</v>
      </c>
      <c r="C445" s="58">
        <v>178</v>
      </c>
      <c r="D445" s="60" t="s">
        <v>302</v>
      </c>
      <c r="E445" s="58">
        <v>561387</v>
      </c>
      <c r="F445" s="92">
        <f t="shared" si="13"/>
        <v>0</v>
      </c>
      <c r="G445" s="55"/>
      <c r="H445" s="55"/>
      <c r="I445" s="55"/>
      <c r="J445" s="55"/>
      <c r="K445" s="55"/>
      <c r="L445" s="55"/>
      <c r="M445" s="56"/>
      <c r="N445" s="55"/>
      <c r="O445" s="56"/>
      <c r="P445" s="55"/>
      <c r="Q445" s="56"/>
      <c r="R445" s="55"/>
      <c r="S445" s="56"/>
      <c r="T445" s="55"/>
      <c r="U445" s="56"/>
      <c r="V445" s="55"/>
      <c r="W445" s="56"/>
      <c r="X445" s="55"/>
      <c r="Y445" s="56"/>
      <c r="Z445" s="55"/>
      <c r="AA445" s="56"/>
      <c r="AB445" s="55"/>
      <c r="AC445" s="56"/>
      <c r="AD445" s="55"/>
      <c r="AE445" s="55"/>
      <c r="AF445" s="55"/>
      <c r="AG445" s="55"/>
      <c r="AH445" s="55"/>
      <c r="AI445" s="55"/>
      <c r="AJ445" s="57"/>
      <c r="AK445" s="55"/>
      <c r="AL445" s="56"/>
      <c r="AM445" s="56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135"/>
      <c r="BF445" s="60" t="s">
        <v>1093</v>
      </c>
    </row>
    <row r="446" spans="1:58" s="64" customFormat="1" ht="18.95" customHeight="1">
      <c r="A446" s="112"/>
      <c r="B446" s="85" t="s">
        <v>807</v>
      </c>
      <c r="C446" s="58">
        <v>178</v>
      </c>
      <c r="D446" s="60" t="s">
        <v>73</v>
      </c>
      <c r="E446" s="58">
        <v>561422</v>
      </c>
      <c r="F446" s="92">
        <f t="shared" si="13"/>
        <v>0</v>
      </c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6"/>
      <c r="V446" s="55"/>
      <c r="W446" s="56"/>
      <c r="X446" s="55"/>
      <c r="Y446" s="56"/>
      <c r="Z446" s="55"/>
      <c r="AA446" s="55"/>
      <c r="AB446" s="55"/>
      <c r="AC446" s="56"/>
      <c r="AD446" s="55"/>
      <c r="AE446" s="55"/>
      <c r="AF446" s="55"/>
      <c r="AG446" s="56"/>
      <c r="AH446" s="55"/>
      <c r="AI446" s="55"/>
      <c r="AJ446" s="57"/>
      <c r="AK446" s="55"/>
      <c r="AL446" s="55"/>
      <c r="AM446" s="56"/>
      <c r="AN446" s="55"/>
      <c r="AO446" s="56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135"/>
      <c r="BF446" s="60" t="s">
        <v>1093</v>
      </c>
    </row>
    <row r="447" spans="1:58" s="64" customFormat="1" ht="18.95" customHeight="1">
      <c r="A447" s="111"/>
      <c r="B447" s="85" t="s">
        <v>807</v>
      </c>
      <c r="C447" s="58">
        <v>178</v>
      </c>
      <c r="D447" s="60" t="s">
        <v>180</v>
      </c>
      <c r="E447" s="58">
        <v>561423</v>
      </c>
      <c r="F447" s="92">
        <f t="shared" si="13"/>
        <v>0</v>
      </c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6"/>
      <c r="V447" s="55"/>
      <c r="W447" s="56"/>
      <c r="X447" s="55"/>
      <c r="Y447" s="56"/>
      <c r="Z447" s="55"/>
      <c r="AA447" s="55"/>
      <c r="AB447" s="55"/>
      <c r="AC447" s="56"/>
      <c r="AD447" s="55"/>
      <c r="AE447" s="55"/>
      <c r="AF447" s="55"/>
      <c r="AG447" s="56"/>
      <c r="AH447" s="55"/>
      <c r="AI447" s="55"/>
      <c r="AJ447" s="57"/>
      <c r="AK447" s="55"/>
      <c r="AL447" s="55"/>
      <c r="AM447" s="56"/>
      <c r="AN447" s="55"/>
      <c r="AO447" s="56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135"/>
      <c r="BF447" s="60" t="s">
        <v>1093</v>
      </c>
    </row>
    <row r="448" spans="1:58" s="64" customFormat="1" ht="18.95" customHeight="1">
      <c r="A448" s="58"/>
      <c r="B448" s="85" t="s">
        <v>807</v>
      </c>
      <c r="C448" s="58">
        <v>178</v>
      </c>
      <c r="D448" s="60" t="s">
        <v>353</v>
      </c>
      <c r="E448" s="58">
        <v>561500</v>
      </c>
      <c r="F448" s="92">
        <f t="shared" si="13"/>
        <v>0</v>
      </c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6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7"/>
      <c r="AK448" s="56"/>
      <c r="AL448" s="55"/>
      <c r="AM448" s="56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135"/>
      <c r="BF448" s="60" t="s">
        <v>1093</v>
      </c>
    </row>
    <row r="449" spans="1:58" s="64" customFormat="1" ht="18.95" customHeight="1">
      <c r="A449" s="58"/>
      <c r="B449" s="85" t="s">
        <v>807</v>
      </c>
      <c r="C449" s="58">
        <v>178</v>
      </c>
      <c r="D449" s="60" t="s">
        <v>153</v>
      </c>
      <c r="E449" s="58">
        <v>561515</v>
      </c>
      <c r="F449" s="92">
        <f t="shared" si="13"/>
        <v>0</v>
      </c>
      <c r="G449" s="55"/>
      <c r="H449" s="55"/>
      <c r="I449" s="56"/>
      <c r="J449" s="55"/>
      <c r="K449" s="56"/>
      <c r="L449" s="55"/>
      <c r="M449" s="55"/>
      <c r="N449" s="55"/>
      <c r="O449" s="56"/>
      <c r="P449" s="55"/>
      <c r="Q449" s="56"/>
      <c r="R449" s="55"/>
      <c r="S449" s="56"/>
      <c r="T449" s="56"/>
      <c r="U449" s="56"/>
      <c r="V449" s="56"/>
      <c r="W449" s="56"/>
      <c r="X449" s="55"/>
      <c r="Y449" s="56"/>
      <c r="Z449" s="55"/>
      <c r="AA449" s="56"/>
      <c r="AB449" s="55"/>
      <c r="AC449" s="56"/>
      <c r="AD449" s="55"/>
      <c r="AE449" s="56"/>
      <c r="AF449" s="55"/>
      <c r="AG449" s="56"/>
      <c r="AH449" s="55"/>
      <c r="AI449" s="55"/>
      <c r="AJ449" s="57"/>
      <c r="AK449" s="55"/>
      <c r="AL449" s="56"/>
      <c r="AM449" s="55"/>
      <c r="AN449" s="55"/>
      <c r="AO449" s="56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135"/>
      <c r="BF449" s="60" t="s">
        <v>1135</v>
      </c>
    </row>
    <row r="450" spans="1:58" s="64" customFormat="1" ht="18.95" customHeight="1">
      <c r="A450" s="58"/>
      <c r="B450" s="85" t="s">
        <v>807</v>
      </c>
      <c r="C450" s="58">
        <v>178</v>
      </c>
      <c r="D450" s="60" t="s">
        <v>154</v>
      </c>
      <c r="E450" s="58">
        <v>561520</v>
      </c>
      <c r="F450" s="92">
        <f t="shared" si="13"/>
        <v>0</v>
      </c>
      <c r="G450" s="55"/>
      <c r="H450" s="55"/>
      <c r="I450" s="55"/>
      <c r="J450" s="55"/>
      <c r="K450" s="55"/>
      <c r="L450" s="55"/>
      <c r="M450" s="55"/>
      <c r="N450" s="56"/>
      <c r="O450" s="56"/>
      <c r="P450" s="55"/>
      <c r="Q450" s="55"/>
      <c r="R450" s="55"/>
      <c r="S450" s="56"/>
      <c r="T450" s="56"/>
      <c r="U450" s="56"/>
      <c r="V450" s="55"/>
      <c r="W450" s="56"/>
      <c r="X450" s="55"/>
      <c r="Y450" s="56"/>
      <c r="Z450" s="55"/>
      <c r="AA450" s="55"/>
      <c r="AB450" s="55"/>
      <c r="AC450" s="56"/>
      <c r="AD450" s="55"/>
      <c r="AE450" s="55"/>
      <c r="AF450" s="55"/>
      <c r="AG450" s="56"/>
      <c r="AH450" s="55"/>
      <c r="AI450" s="56"/>
      <c r="AJ450" s="57"/>
      <c r="AK450" s="56"/>
      <c r="AL450" s="55"/>
      <c r="AM450" s="55"/>
      <c r="AN450" s="55"/>
      <c r="AO450" s="56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135"/>
      <c r="BF450" s="60" t="s">
        <v>1135</v>
      </c>
    </row>
    <row r="451" spans="1:58" s="64" customFormat="1" ht="18.95" customHeight="1">
      <c r="A451" s="58"/>
      <c r="B451" s="85" t="s">
        <v>807</v>
      </c>
      <c r="C451" s="58">
        <v>178</v>
      </c>
      <c r="D451" s="60" t="s">
        <v>155</v>
      </c>
      <c r="E451" s="58">
        <v>561528</v>
      </c>
      <c r="F451" s="92">
        <f t="shared" si="13"/>
        <v>0</v>
      </c>
      <c r="G451" s="55"/>
      <c r="H451" s="55"/>
      <c r="I451" s="56"/>
      <c r="J451" s="55"/>
      <c r="K451" s="55"/>
      <c r="L451" s="55"/>
      <c r="M451" s="55"/>
      <c r="N451" s="55"/>
      <c r="O451" s="56"/>
      <c r="P451" s="55"/>
      <c r="Q451" s="56"/>
      <c r="R451" s="55"/>
      <c r="S451" s="56"/>
      <c r="T451" s="55"/>
      <c r="U451" s="56"/>
      <c r="V451" s="55"/>
      <c r="W451" s="56"/>
      <c r="X451" s="55"/>
      <c r="Y451" s="56"/>
      <c r="Z451" s="55"/>
      <c r="AA451" s="55"/>
      <c r="AB451" s="55"/>
      <c r="AC451" s="56"/>
      <c r="AD451" s="55"/>
      <c r="AE451" s="56"/>
      <c r="AF451" s="55"/>
      <c r="AG451" s="56"/>
      <c r="AH451" s="55"/>
      <c r="AI451" s="56"/>
      <c r="AJ451" s="57"/>
      <c r="AK451" s="56"/>
      <c r="AL451" s="55"/>
      <c r="AM451" s="55"/>
      <c r="AN451" s="55"/>
      <c r="AO451" s="56"/>
      <c r="AP451" s="55"/>
      <c r="AQ451" s="56"/>
      <c r="AR451" s="55"/>
      <c r="AS451" s="56"/>
      <c r="AT451" s="55"/>
      <c r="AU451" s="55"/>
      <c r="AV451" s="55"/>
      <c r="AW451" s="55"/>
      <c r="AX451" s="55"/>
      <c r="AY451" s="55"/>
      <c r="AZ451" s="55"/>
      <c r="BA451" s="55"/>
      <c r="BB451" s="55"/>
      <c r="BC451" s="55"/>
      <c r="BD451" s="55"/>
      <c r="BE451" s="135"/>
      <c r="BF451" s="60" t="s">
        <v>1135</v>
      </c>
    </row>
    <row r="452" spans="1:58" s="64" customFormat="1" ht="18.95" customHeight="1">
      <c r="A452" s="58"/>
      <c r="B452" s="85" t="s">
        <v>807</v>
      </c>
      <c r="C452" s="58">
        <v>178</v>
      </c>
      <c r="D452" s="60" t="s">
        <v>708</v>
      </c>
      <c r="E452" s="58">
        <v>561523</v>
      </c>
      <c r="F452" s="92">
        <f t="shared" si="13"/>
        <v>0</v>
      </c>
      <c r="G452" s="55"/>
      <c r="H452" s="55"/>
      <c r="I452" s="55"/>
      <c r="J452" s="55"/>
      <c r="K452" s="55"/>
      <c r="L452" s="55"/>
      <c r="M452" s="55"/>
      <c r="N452" s="55"/>
      <c r="O452" s="56"/>
      <c r="P452" s="55"/>
      <c r="Q452" s="55"/>
      <c r="R452" s="55"/>
      <c r="S452" s="55"/>
      <c r="T452" s="55"/>
      <c r="U452" s="56"/>
      <c r="V452" s="55"/>
      <c r="W452" s="56"/>
      <c r="X452" s="55"/>
      <c r="Y452" s="56"/>
      <c r="Z452" s="55"/>
      <c r="AA452" s="55"/>
      <c r="AB452" s="55"/>
      <c r="AC452" s="56"/>
      <c r="AD452" s="55"/>
      <c r="AE452" s="56"/>
      <c r="AF452" s="55"/>
      <c r="AG452" s="56"/>
      <c r="AH452" s="55"/>
      <c r="AI452" s="56"/>
      <c r="AJ452" s="57"/>
      <c r="AK452" s="56"/>
      <c r="AL452" s="55"/>
      <c r="AM452" s="55"/>
      <c r="AN452" s="55"/>
      <c r="AO452" s="56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5"/>
      <c r="BC452" s="55"/>
      <c r="BD452" s="55"/>
      <c r="BE452" s="135"/>
      <c r="BF452" s="60" t="s">
        <v>1135</v>
      </c>
    </row>
    <row r="453" spans="1:58" s="64" customFormat="1" ht="18.95" customHeight="1">
      <c r="A453" s="58"/>
      <c r="B453" s="85" t="s">
        <v>807</v>
      </c>
      <c r="C453" s="58">
        <v>178</v>
      </c>
      <c r="D453" s="60" t="s">
        <v>156</v>
      </c>
      <c r="E453" s="58">
        <v>561522</v>
      </c>
      <c r="F453" s="92">
        <f t="shared" si="13"/>
        <v>0</v>
      </c>
      <c r="G453" s="55"/>
      <c r="H453" s="55"/>
      <c r="I453" s="55"/>
      <c r="J453" s="55"/>
      <c r="K453" s="56"/>
      <c r="L453" s="55"/>
      <c r="M453" s="56"/>
      <c r="N453" s="55"/>
      <c r="O453" s="56"/>
      <c r="P453" s="55"/>
      <c r="Q453" s="56"/>
      <c r="R453" s="55"/>
      <c r="S453" s="55"/>
      <c r="T453" s="55"/>
      <c r="U453" s="56"/>
      <c r="V453" s="55"/>
      <c r="W453" s="56"/>
      <c r="X453" s="55"/>
      <c r="Y453" s="56"/>
      <c r="Z453" s="55"/>
      <c r="AA453" s="55"/>
      <c r="AB453" s="55"/>
      <c r="AC453" s="56"/>
      <c r="AD453" s="55"/>
      <c r="AE453" s="55"/>
      <c r="AF453" s="55"/>
      <c r="AG453" s="56"/>
      <c r="AH453" s="55"/>
      <c r="AI453" s="56"/>
      <c r="AJ453" s="57"/>
      <c r="AK453" s="56"/>
      <c r="AL453" s="55"/>
      <c r="AM453" s="55"/>
      <c r="AN453" s="55"/>
      <c r="AO453" s="56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5"/>
      <c r="BC453" s="55"/>
      <c r="BD453" s="55"/>
      <c r="BE453" s="135"/>
      <c r="BF453" s="60" t="s">
        <v>1135</v>
      </c>
    </row>
    <row r="454" spans="1:58" s="64" customFormat="1" ht="18.95" customHeight="1">
      <c r="A454" s="58"/>
      <c r="B454" s="85" t="s">
        <v>807</v>
      </c>
      <c r="C454" s="58">
        <v>178</v>
      </c>
      <c r="D454" s="60" t="s">
        <v>350</v>
      </c>
      <c r="E454" s="58">
        <v>561532</v>
      </c>
      <c r="F454" s="92">
        <f t="shared" si="13"/>
        <v>0</v>
      </c>
      <c r="G454" s="55"/>
      <c r="H454" s="55"/>
      <c r="I454" s="55"/>
      <c r="J454" s="55"/>
      <c r="K454" s="56"/>
      <c r="L454" s="55"/>
      <c r="M454" s="56"/>
      <c r="N454" s="55"/>
      <c r="O454" s="55"/>
      <c r="P454" s="55"/>
      <c r="Q454" s="55"/>
      <c r="R454" s="55"/>
      <c r="S454" s="55"/>
      <c r="T454" s="55"/>
      <c r="U454" s="56"/>
      <c r="V454" s="55"/>
      <c r="W454" s="56"/>
      <c r="X454" s="55"/>
      <c r="Y454" s="56"/>
      <c r="Z454" s="55"/>
      <c r="AA454" s="55"/>
      <c r="AB454" s="55"/>
      <c r="AC454" s="56"/>
      <c r="AD454" s="55"/>
      <c r="AE454" s="55"/>
      <c r="AF454" s="55"/>
      <c r="AG454" s="56"/>
      <c r="AH454" s="55"/>
      <c r="AI454" s="55"/>
      <c r="AJ454" s="57"/>
      <c r="AK454" s="56"/>
      <c r="AL454" s="55"/>
      <c r="AM454" s="56"/>
      <c r="AN454" s="55"/>
      <c r="AO454" s="56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135"/>
      <c r="BF454" s="60" t="s">
        <v>1135</v>
      </c>
    </row>
    <row r="455" spans="1:58" s="64" customFormat="1" ht="18.95" customHeight="1">
      <c r="A455" s="58"/>
      <c r="B455" s="85" t="s">
        <v>807</v>
      </c>
      <c r="C455" s="58">
        <v>178</v>
      </c>
      <c r="D455" s="60" t="s">
        <v>200</v>
      </c>
      <c r="E455" s="58">
        <v>561548</v>
      </c>
      <c r="F455" s="92">
        <f t="shared" si="13"/>
        <v>0</v>
      </c>
      <c r="G455" s="55"/>
      <c r="H455" s="55"/>
      <c r="I455" s="55"/>
      <c r="J455" s="55"/>
      <c r="K455" s="56"/>
      <c r="L455" s="55"/>
      <c r="M455" s="56"/>
      <c r="N455" s="55"/>
      <c r="O455" s="56"/>
      <c r="P455" s="55"/>
      <c r="Q455" s="55"/>
      <c r="R455" s="55"/>
      <c r="S455" s="55"/>
      <c r="T455" s="55"/>
      <c r="U455" s="56"/>
      <c r="V455" s="55"/>
      <c r="W455" s="56"/>
      <c r="X455" s="55"/>
      <c r="Y455" s="56"/>
      <c r="Z455" s="55"/>
      <c r="AA455" s="55"/>
      <c r="AB455" s="55"/>
      <c r="AC455" s="56"/>
      <c r="AD455" s="55"/>
      <c r="AE455" s="55"/>
      <c r="AF455" s="55"/>
      <c r="AG455" s="56"/>
      <c r="AH455" s="55"/>
      <c r="AI455" s="56"/>
      <c r="AJ455" s="57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135"/>
      <c r="BF455" s="60" t="s">
        <v>1135</v>
      </c>
    </row>
    <row r="456" spans="1:58" s="64" customFormat="1" ht="18.95" customHeight="1">
      <c r="A456" s="61" t="s">
        <v>638</v>
      </c>
      <c r="B456" s="85" t="s">
        <v>807</v>
      </c>
      <c r="C456" s="58">
        <v>178</v>
      </c>
      <c r="D456" s="60" t="s">
        <v>157</v>
      </c>
      <c r="E456" s="58">
        <v>561524</v>
      </c>
      <c r="F456" s="92">
        <f t="shared" si="13"/>
        <v>0</v>
      </c>
      <c r="G456" s="55"/>
      <c r="H456" s="55"/>
      <c r="I456" s="55"/>
      <c r="J456" s="55"/>
      <c r="K456" s="56"/>
      <c r="L456" s="55"/>
      <c r="M456" s="56"/>
      <c r="N456" s="55"/>
      <c r="O456" s="56"/>
      <c r="P456" s="55"/>
      <c r="Q456" s="56"/>
      <c r="R456" s="55"/>
      <c r="S456" s="56"/>
      <c r="T456" s="56"/>
      <c r="U456" s="56"/>
      <c r="V456" s="55"/>
      <c r="W456" s="56"/>
      <c r="X456" s="55"/>
      <c r="Y456" s="56"/>
      <c r="Z456" s="55"/>
      <c r="AA456" s="56"/>
      <c r="AB456" s="55"/>
      <c r="AC456" s="56"/>
      <c r="AD456" s="55"/>
      <c r="AE456" s="55"/>
      <c r="AF456" s="55"/>
      <c r="AG456" s="56"/>
      <c r="AH456" s="55"/>
      <c r="AI456" s="56"/>
      <c r="AJ456" s="57"/>
      <c r="AK456" s="55"/>
      <c r="AL456" s="56"/>
      <c r="AM456" s="56"/>
      <c r="AN456" s="55"/>
      <c r="AO456" s="55"/>
      <c r="AP456" s="55"/>
      <c r="AQ456" s="56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5"/>
      <c r="BC456" s="55"/>
      <c r="BD456" s="55"/>
      <c r="BE456" s="135"/>
      <c r="BF456" s="60" t="s">
        <v>1135</v>
      </c>
    </row>
    <row r="457" spans="1:58" s="64" customFormat="1" ht="18.95" customHeight="1">
      <c r="A457" s="58"/>
      <c r="B457" s="85" t="s">
        <v>807</v>
      </c>
      <c r="C457" s="58">
        <v>178</v>
      </c>
      <c r="D457" s="60" t="s">
        <v>709</v>
      </c>
      <c r="E457" s="58">
        <v>561642</v>
      </c>
      <c r="F457" s="92">
        <f t="shared" si="13"/>
        <v>0</v>
      </c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6"/>
      <c r="X457" s="55"/>
      <c r="Y457" s="56"/>
      <c r="Z457" s="55"/>
      <c r="AA457" s="55"/>
      <c r="AB457" s="55"/>
      <c r="AC457" s="56"/>
      <c r="AD457" s="55"/>
      <c r="AE457" s="55"/>
      <c r="AF457" s="55"/>
      <c r="AG457" s="56"/>
      <c r="AH457" s="55"/>
      <c r="AI457" s="55"/>
      <c r="AJ457" s="57"/>
      <c r="AK457" s="56"/>
      <c r="AL457" s="55"/>
      <c r="AM457" s="55"/>
      <c r="AN457" s="55"/>
      <c r="AO457" s="56"/>
      <c r="AP457" s="55"/>
      <c r="AQ457" s="55"/>
      <c r="AR457" s="56"/>
      <c r="AS457" s="55"/>
      <c r="AT457" s="55"/>
      <c r="AU457" s="55"/>
      <c r="AV457" s="55"/>
      <c r="AW457" s="55"/>
      <c r="AX457" s="55"/>
      <c r="AY457" s="55"/>
      <c r="AZ457" s="55"/>
      <c r="BA457" s="55"/>
      <c r="BB457" s="55"/>
      <c r="BC457" s="55"/>
      <c r="BD457" s="55"/>
      <c r="BE457" s="135"/>
      <c r="BF457" s="60" t="s">
        <v>1093</v>
      </c>
    </row>
    <row r="458" spans="1:58" s="64" customFormat="1" ht="18.95" customHeight="1">
      <c r="A458" s="58"/>
      <c r="B458" s="85" t="s">
        <v>807</v>
      </c>
      <c r="C458" s="58">
        <v>178</v>
      </c>
      <c r="D458" s="60" t="s">
        <v>213</v>
      </c>
      <c r="E458" s="58">
        <v>561700</v>
      </c>
      <c r="F458" s="92">
        <f t="shared" si="13"/>
        <v>0</v>
      </c>
      <c r="G458" s="55"/>
      <c r="H458" s="55"/>
      <c r="I458" s="55"/>
      <c r="J458" s="55"/>
      <c r="K458" s="56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6"/>
      <c r="X458" s="55"/>
      <c r="Y458" s="56"/>
      <c r="Z458" s="55"/>
      <c r="AA458" s="55"/>
      <c r="AB458" s="55"/>
      <c r="AC458" s="56"/>
      <c r="AD458" s="55"/>
      <c r="AE458" s="55"/>
      <c r="AF458" s="55"/>
      <c r="AG458" s="55"/>
      <c r="AH458" s="55"/>
      <c r="AI458" s="55"/>
      <c r="AJ458" s="57"/>
      <c r="AK458" s="56"/>
      <c r="AL458" s="55"/>
      <c r="AM458" s="55"/>
      <c r="AN458" s="55"/>
      <c r="AO458" s="56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55"/>
      <c r="BA458" s="55"/>
      <c r="BB458" s="55"/>
      <c r="BC458" s="55"/>
      <c r="BD458" s="55"/>
      <c r="BE458" s="135"/>
      <c r="BF458" s="60" t="s">
        <v>1093</v>
      </c>
    </row>
    <row r="459" spans="1:58" s="64" customFormat="1" ht="18.95" customHeight="1">
      <c r="A459" s="58"/>
      <c r="B459" s="85" t="s">
        <v>807</v>
      </c>
      <c r="C459" s="58">
        <v>178</v>
      </c>
      <c r="D459" s="60" t="s">
        <v>74</v>
      </c>
      <c r="E459" s="58">
        <v>561701</v>
      </c>
      <c r="F459" s="92">
        <f t="shared" si="13"/>
        <v>0</v>
      </c>
      <c r="G459" s="55"/>
      <c r="H459" s="55"/>
      <c r="I459" s="55"/>
      <c r="J459" s="55"/>
      <c r="K459" s="56"/>
      <c r="L459" s="55"/>
      <c r="M459" s="55"/>
      <c r="N459" s="56"/>
      <c r="O459" s="55"/>
      <c r="P459" s="55"/>
      <c r="Q459" s="55"/>
      <c r="R459" s="55"/>
      <c r="S459" s="56"/>
      <c r="T459" s="55"/>
      <c r="U459" s="55"/>
      <c r="V459" s="55"/>
      <c r="W459" s="56"/>
      <c r="X459" s="56"/>
      <c r="Y459" s="56"/>
      <c r="Z459" s="55"/>
      <c r="AA459" s="55"/>
      <c r="AB459" s="55"/>
      <c r="AC459" s="56"/>
      <c r="AD459" s="55"/>
      <c r="AE459" s="55"/>
      <c r="AF459" s="55"/>
      <c r="AG459" s="55"/>
      <c r="AH459" s="55"/>
      <c r="AI459" s="55"/>
      <c r="AJ459" s="57"/>
      <c r="AK459" s="56"/>
      <c r="AL459" s="55"/>
      <c r="AM459" s="55"/>
      <c r="AN459" s="55"/>
      <c r="AO459" s="56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55"/>
      <c r="BA459" s="55"/>
      <c r="BB459" s="55"/>
      <c r="BC459" s="55"/>
      <c r="BD459" s="55"/>
      <c r="BE459" s="135"/>
      <c r="BF459" s="60" t="s">
        <v>1093</v>
      </c>
    </row>
    <row r="460" spans="1:58" s="64" customFormat="1" ht="18.95" customHeight="1">
      <c r="A460" s="58"/>
      <c r="B460" s="85" t="s">
        <v>807</v>
      </c>
      <c r="C460" s="58">
        <v>178</v>
      </c>
      <c r="D460" s="60" t="s">
        <v>75</v>
      </c>
      <c r="E460" s="58">
        <v>561721</v>
      </c>
      <c r="F460" s="92">
        <f t="shared" si="13"/>
        <v>0</v>
      </c>
      <c r="G460" s="55"/>
      <c r="H460" s="55"/>
      <c r="I460" s="55"/>
      <c r="J460" s="56"/>
      <c r="K460" s="55"/>
      <c r="L460" s="55"/>
      <c r="M460" s="55"/>
      <c r="N460" s="56"/>
      <c r="O460" s="55"/>
      <c r="P460" s="55"/>
      <c r="Q460" s="56"/>
      <c r="R460" s="55"/>
      <c r="S460" s="56"/>
      <c r="T460" s="55"/>
      <c r="U460" s="56"/>
      <c r="V460" s="55"/>
      <c r="W460" s="56"/>
      <c r="X460" s="55"/>
      <c r="Y460" s="56"/>
      <c r="Z460" s="55"/>
      <c r="AA460" s="55"/>
      <c r="AB460" s="55"/>
      <c r="AC460" s="56"/>
      <c r="AD460" s="55"/>
      <c r="AE460" s="55"/>
      <c r="AF460" s="55"/>
      <c r="AG460" s="55"/>
      <c r="AH460" s="55"/>
      <c r="AI460" s="55"/>
      <c r="AJ460" s="57"/>
      <c r="AK460" s="56"/>
      <c r="AL460" s="56"/>
      <c r="AM460" s="56"/>
      <c r="AN460" s="55"/>
      <c r="AO460" s="56"/>
      <c r="AP460" s="55"/>
      <c r="AQ460" s="55"/>
      <c r="AR460" s="55"/>
      <c r="AS460" s="56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135"/>
      <c r="BF460" s="60" t="s">
        <v>1093</v>
      </c>
    </row>
    <row r="461" spans="1:58" s="64" customFormat="1" ht="18.95" customHeight="1">
      <c r="A461" s="58"/>
      <c r="B461" s="85" t="s">
        <v>807</v>
      </c>
      <c r="C461" s="58">
        <v>178</v>
      </c>
      <c r="D461" s="60" t="s">
        <v>158</v>
      </c>
      <c r="E461" s="58">
        <v>566820</v>
      </c>
      <c r="F461" s="92">
        <f t="shared" si="13"/>
        <v>0</v>
      </c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6"/>
      <c r="R461" s="55"/>
      <c r="S461" s="55"/>
      <c r="T461" s="55"/>
      <c r="U461" s="56"/>
      <c r="V461" s="55"/>
      <c r="W461" s="56"/>
      <c r="X461" s="55"/>
      <c r="Y461" s="56"/>
      <c r="Z461" s="55"/>
      <c r="AA461" s="55"/>
      <c r="AB461" s="55"/>
      <c r="AC461" s="56"/>
      <c r="AD461" s="55"/>
      <c r="AE461" s="55"/>
      <c r="AF461" s="56"/>
      <c r="AG461" s="55"/>
      <c r="AH461" s="55"/>
      <c r="AI461" s="56"/>
      <c r="AJ461" s="57"/>
      <c r="AK461" s="55"/>
      <c r="AL461" s="55"/>
      <c r="AM461" s="56"/>
      <c r="AN461" s="55"/>
      <c r="AO461" s="56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55"/>
      <c r="BA461" s="55"/>
      <c r="BB461" s="55"/>
      <c r="BC461" s="55"/>
      <c r="BD461" s="55"/>
      <c r="BE461" s="135"/>
      <c r="BF461" s="60" t="s">
        <v>1135</v>
      </c>
    </row>
    <row r="462" spans="1:58" s="64" customFormat="1" ht="18.95" customHeight="1">
      <c r="A462" s="61" t="s">
        <v>254</v>
      </c>
      <c r="B462" s="85" t="s">
        <v>807</v>
      </c>
      <c r="C462" s="58">
        <v>178</v>
      </c>
      <c r="D462" s="60" t="s">
        <v>712</v>
      </c>
      <c r="E462" s="58">
        <v>562004</v>
      </c>
      <c r="F462" s="92">
        <f t="shared" si="13"/>
        <v>0</v>
      </c>
      <c r="G462" s="55"/>
      <c r="H462" s="55"/>
      <c r="I462" s="55"/>
      <c r="J462" s="55"/>
      <c r="K462" s="55"/>
      <c r="L462" s="55"/>
      <c r="M462" s="56"/>
      <c r="N462" s="55"/>
      <c r="O462" s="56"/>
      <c r="P462" s="55"/>
      <c r="Q462" s="55"/>
      <c r="R462" s="56"/>
      <c r="S462" s="56"/>
      <c r="T462" s="55"/>
      <c r="U462" s="56"/>
      <c r="V462" s="55"/>
      <c r="W462" s="56"/>
      <c r="X462" s="55"/>
      <c r="Y462" s="56"/>
      <c r="Z462" s="55"/>
      <c r="AA462" s="55"/>
      <c r="AB462" s="55"/>
      <c r="AC462" s="56"/>
      <c r="AD462" s="55"/>
      <c r="AE462" s="55"/>
      <c r="AF462" s="55"/>
      <c r="AG462" s="55"/>
      <c r="AH462" s="55"/>
      <c r="AI462" s="55"/>
      <c r="AJ462" s="57"/>
      <c r="AK462" s="55"/>
      <c r="AL462" s="55"/>
      <c r="AM462" s="55"/>
      <c r="AN462" s="55"/>
      <c r="AO462" s="56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55"/>
      <c r="BA462" s="55"/>
      <c r="BB462" s="55"/>
      <c r="BC462" s="55"/>
      <c r="BD462" s="55"/>
      <c r="BE462" s="135"/>
      <c r="BF462" s="60" t="s">
        <v>1093</v>
      </c>
    </row>
    <row r="463" spans="1:58" s="64" customFormat="1" ht="18.95" customHeight="1">
      <c r="A463" s="58"/>
      <c r="B463" s="85" t="s">
        <v>807</v>
      </c>
      <c r="C463" s="58">
        <v>178</v>
      </c>
      <c r="D463" s="60" t="s">
        <v>713</v>
      </c>
      <c r="E463" s="58">
        <v>562001</v>
      </c>
      <c r="F463" s="92">
        <f t="shared" si="13"/>
        <v>0</v>
      </c>
      <c r="G463" s="55"/>
      <c r="H463" s="55"/>
      <c r="I463" s="55"/>
      <c r="J463" s="55"/>
      <c r="K463" s="55"/>
      <c r="L463" s="55"/>
      <c r="M463" s="55"/>
      <c r="N463" s="56"/>
      <c r="O463" s="56"/>
      <c r="P463" s="55"/>
      <c r="Q463" s="56"/>
      <c r="R463" s="55"/>
      <c r="S463" s="56"/>
      <c r="T463" s="56"/>
      <c r="U463" s="56"/>
      <c r="V463" s="56"/>
      <c r="W463" s="56"/>
      <c r="X463" s="56"/>
      <c r="Y463" s="56"/>
      <c r="Z463" s="55"/>
      <c r="AA463" s="55"/>
      <c r="AB463" s="55"/>
      <c r="AC463" s="56"/>
      <c r="AD463" s="55"/>
      <c r="AE463" s="55"/>
      <c r="AF463" s="55"/>
      <c r="AG463" s="55"/>
      <c r="AH463" s="55"/>
      <c r="AI463" s="55"/>
      <c r="AJ463" s="57"/>
      <c r="AK463" s="55"/>
      <c r="AL463" s="56"/>
      <c r="AM463" s="56"/>
      <c r="AN463" s="55"/>
      <c r="AO463" s="56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5"/>
      <c r="BA463" s="55"/>
      <c r="BB463" s="55"/>
      <c r="BC463" s="55"/>
      <c r="BD463" s="55"/>
      <c r="BE463" s="135"/>
      <c r="BF463" s="60" t="s">
        <v>1093</v>
      </c>
    </row>
    <row r="464" spans="1:58" s="64" customFormat="1" ht="18.95" customHeight="1">
      <c r="A464" s="61" t="s">
        <v>638</v>
      </c>
      <c r="B464" s="85" t="s">
        <v>807</v>
      </c>
      <c r="C464" s="58">
        <v>178</v>
      </c>
      <c r="D464" s="60" t="s">
        <v>159</v>
      </c>
      <c r="E464" s="58">
        <v>562041</v>
      </c>
      <c r="F464" s="92">
        <f t="shared" si="13"/>
        <v>0</v>
      </c>
      <c r="G464" s="55"/>
      <c r="H464" s="55"/>
      <c r="I464" s="56"/>
      <c r="J464" s="55"/>
      <c r="K464" s="56"/>
      <c r="L464" s="55"/>
      <c r="M464" s="56"/>
      <c r="N464" s="55"/>
      <c r="O464" s="56"/>
      <c r="P464" s="55"/>
      <c r="Q464" s="56"/>
      <c r="R464" s="56"/>
      <c r="S464" s="55"/>
      <c r="T464" s="55"/>
      <c r="U464" s="56"/>
      <c r="V464" s="55"/>
      <c r="W464" s="56"/>
      <c r="X464" s="55"/>
      <c r="Y464" s="56"/>
      <c r="Z464" s="55"/>
      <c r="AA464" s="56"/>
      <c r="AB464" s="55"/>
      <c r="AC464" s="56"/>
      <c r="AD464" s="55"/>
      <c r="AE464" s="56"/>
      <c r="AF464" s="55"/>
      <c r="AG464" s="56"/>
      <c r="AH464" s="55"/>
      <c r="AI464" s="56"/>
      <c r="AJ464" s="57"/>
      <c r="AK464" s="56"/>
      <c r="AL464" s="55"/>
      <c r="AM464" s="56"/>
      <c r="AN464" s="55"/>
      <c r="AO464" s="56"/>
      <c r="AP464" s="56"/>
      <c r="AQ464" s="56"/>
      <c r="AR464" s="55"/>
      <c r="AS464" s="55"/>
      <c r="AT464" s="56"/>
      <c r="AU464" s="55"/>
      <c r="AV464" s="55"/>
      <c r="AW464" s="55"/>
      <c r="AX464" s="55"/>
      <c r="AY464" s="55"/>
      <c r="AZ464" s="56"/>
      <c r="BA464" s="55"/>
      <c r="BB464" s="55"/>
      <c r="BC464" s="55"/>
      <c r="BD464" s="55"/>
      <c r="BE464" s="135"/>
      <c r="BF464" s="60" t="s">
        <v>1135</v>
      </c>
    </row>
    <row r="465" spans="1:58" s="64" customFormat="1" ht="18.95" customHeight="1">
      <c r="A465" s="113" t="s">
        <v>638</v>
      </c>
      <c r="B465" s="85" t="s">
        <v>807</v>
      </c>
      <c r="C465" s="58">
        <v>178</v>
      </c>
      <c r="D465" s="60" t="s">
        <v>160</v>
      </c>
      <c r="E465" s="58">
        <v>562040</v>
      </c>
      <c r="F465" s="92">
        <f t="shared" si="13"/>
        <v>0</v>
      </c>
      <c r="G465" s="55"/>
      <c r="H465" s="55"/>
      <c r="I465" s="56"/>
      <c r="J465" s="55"/>
      <c r="K465" s="56"/>
      <c r="L465" s="55"/>
      <c r="M465" s="56"/>
      <c r="N465" s="55"/>
      <c r="O465" s="56"/>
      <c r="P465" s="55"/>
      <c r="Q465" s="56"/>
      <c r="R465" s="56"/>
      <c r="S465" s="56"/>
      <c r="T465" s="55"/>
      <c r="U465" s="56"/>
      <c r="V465" s="55"/>
      <c r="W465" s="56"/>
      <c r="X465" s="55"/>
      <c r="Y465" s="56"/>
      <c r="Z465" s="55"/>
      <c r="AA465" s="56"/>
      <c r="AB465" s="55"/>
      <c r="AC465" s="56"/>
      <c r="AD465" s="55"/>
      <c r="AE465" s="56"/>
      <c r="AF465" s="55"/>
      <c r="AG465" s="56"/>
      <c r="AH465" s="55"/>
      <c r="AI465" s="56"/>
      <c r="AJ465" s="57"/>
      <c r="AK465" s="56"/>
      <c r="AL465" s="55"/>
      <c r="AM465" s="56"/>
      <c r="AN465" s="55"/>
      <c r="AO465" s="56"/>
      <c r="AP465" s="55"/>
      <c r="AQ465" s="56"/>
      <c r="AR465" s="55"/>
      <c r="AS465" s="55"/>
      <c r="AT465" s="55"/>
      <c r="AU465" s="55"/>
      <c r="AV465" s="55"/>
      <c r="AW465" s="55"/>
      <c r="AX465" s="55"/>
      <c r="AY465" s="55"/>
      <c r="AZ465" s="55"/>
      <c r="BA465" s="55"/>
      <c r="BB465" s="55"/>
      <c r="BC465" s="55"/>
      <c r="BD465" s="55"/>
      <c r="BE465" s="135"/>
      <c r="BF465" s="60" t="s">
        <v>1135</v>
      </c>
    </row>
    <row r="466" spans="1:58" s="64" customFormat="1" ht="18.95" customHeight="1">
      <c r="A466" s="111"/>
      <c r="B466" s="85" t="s">
        <v>807</v>
      </c>
      <c r="C466" s="58">
        <v>178</v>
      </c>
      <c r="D466" s="60" t="s">
        <v>714</v>
      </c>
      <c r="E466" s="58">
        <v>562205</v>
      </c>
      <c r="F466" s="92">
        <f t="shared" ref="F466:F529" si="14">+SUM(G466:BE466)</f>
        <v>0</v>
      </c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6"/>
      <c r="X466" s="55"/>
      <c r="Y466" s="56"/>
      <c r="Z466" s="55"/>
      <c r="AA466" s="55"/>
      <c r="AB466" s="55"/>
      <c r="AC466" s="56"/>
      <c r="AD466" s="55"/>
      <c r="AE466" s="55"/>
      <c r="AF466" s="55"/>
      <c r="AG466" s="55"/>
      <c r="AH466" s="55"/>
      <c r="AI466" s="55"/>
      <c r="AJ466" s="57"/>
      <c r="AK466" s="55"/>
      <c r="AL466" s="55"/>
      <c r="AM466" s="55"/>
      <c r="AN466" s="55"/>
      <c r="AO466" s="56"/>
      <c r="AP466" s="55"/>
      <c r="AQ466" s="55"/>
      <c r="AR466" s="55"/>
      <c r="AS466" s="55"/>
      <c r="AT466" s="55"/>
      <c r="AU466" s="55"/>
      <c r="AV466" s="55"/>
      <c r="AW466" s="56"/>
      <c r="AX466" s="55"/>
      <c r="AY466" s="55"/>
      <c r="AZ466" s="55"/>
      <c r="BA466" s="55"/>
      <c r="BB466" s="55"/>
      <c r="BC466" s="55"/>
      <c r="BD466" s="55"/>
      <c r="BE466" s="135"/>
      <c r="BF466" s="60" t="s">
        <v>1093</v>
      </c>
    </row>
    <row r="467" spans="1:58" s="64" customFormat="1" ht="18.95" customHeight="1">
      <c r="A467" s="58"/>
      <c r="B467" s="85" t="s">
        <v>807</v>
      </c>
      <c r="C467" s="58">
        <v>178</v>
      </c>
      <c r="D467" s="60" t="s">
        <v>715</v>
      </c>
      <c r="E467" s="58">
        <v>562200</v>
      </c>
      <c r="F467" s="92">
        <f t="shared" si="14"/>
        <v>0</v>
      </c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6"/>
      <c r="T467" s="55"/>
      <c r="U467" s="56"/>
      <c r="V467" s="55"/>
      <c r="W467" s="56"/>
      <c r="X467" s="55"/>
      <c r="Y467" s="56"/>
      <c r="Z467" s="55"/>
      <c r="AA467" s="55"/>
      <c r="AB467" s="55"/>
      <c r="AC467" s="56"/>
      <c r="AD467" s="55"/>
      <c r="AE467" s="56"/>
      <c r="AF467" s="55"/>
      <c r="AG467" s="56"/>
      <c r="AH467" s="55"/>
      <c r="AI467" s="56"/>
      <c r="AJ467" s="57"/>
      <c r="AK467" s="56"/>
      <c r="AL467" s="55"/>
      <c r="AM467" s="56"/>
      <c r="AN467" s="55"/>
      <c r="AO467" s="56"/>
      <c r="AP467" s="56"/>
      <c r="AQ467" s="56"/>
      <c r="AR467" s="55"/>
      <c r="AS467" s="55"/>
      <c r="AT467" s="56"/>
      <c r="AU467" s="55"/>
      <c r="AV467" s="55"/>
      <c r="AW467" s="55"/>
      <c r="AX467" s="55"/>
      <c r="AY467" s="55"/>
      <c r="AZ467" s="56"/>
      <c r="BA467" s="55"/>
      <c r="BB467" s="55"/>
      <c r="BC467" s="55"/>
      <c r="BD467" s="55"/>
      <c r="BE467" s="135"/>
      <c r="BF467" s="60" t="s">
        <v>1093</v>
      </c>
    </row>
    <row r="468" spans="1:58" s="64" customFormat="1" ht="18.95" customHeight="1">
      <c r="A468" s="58"/>
      <c r="B468" s="85" t="s">
        <v>807</v>
      </c>
      <c r="C468" s="58">
        <v>178</v>
      </c>
      <c r="D468" s="60" t="s">
        <v>76</v>
      </c>
      <c r="E468" s="58">
        <v>562220</v>
      </c>
      <c r="F468" s="92">
        <f t="shared" si="14"/>
        <v>0</v>
      </c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6"/>
      <c r="V468" s="55"/>
      <c r="W468" s="56"/>
      <c r="X468" s="55"/>
      <c r="Y468" s="56"/>
      <c r="Z468" s="55"/>
      <c r="AA468" s="55"/>
      <c r="AB468" s="55"/>
      <c r="AC468" s="56"/>
      <c r="AD468" s="55"/>
      <c r="AE468" s="55"/>
      <c r="AF468" s="55"/>
      <c r="AG468" s="55"/>
      <c r="AH468" s="55"/>
      <c r="AI468" s="55"/>
      <c r="AJ468" s="57"/>
      <c r="AK468" s="56"/>
      <c r="AL468" s="55"/>
      <c r="AM468" s="56"/>
      <c r="AN468" s="55"/>
      <c r="AO468" s="56"/>
      <c r="AP468" s="55"/>
      <c r="AQ468" s="56"/>
      <c r="AR468" s="55"/>
      <c r="AS468" s="55"/>
      <c r="AT468" s="55"/>
      <c r="AU468" s="55"/>
      <c r="AV468" s="55"/>
      <c r="AW468" s="55"/>
      <c r="AX468" s="55"/>
      <c r="AY468" s="55"/>
      <c r="AZ468" s="55"/>
      <c r="BA468" s="55"/>
      <c r="BB468" s="55"/>
      <c r="BC468" s="55"/>
      <c r="BD468" s="55"/>
      <c r="BE468" s="135"/>
      <c r="BF468" s="60" t="s">
        <v>1093</v>
      </c>
    </row>
    <row r="469" spans="1:58" s="64" customFormat="1" ht="18.95" customHeight="1">
      <c r="A469" s="58"/>
      <c r="B469" s="85" t="s">
        <v>807</v>
      </c>
      <c r="C469" s="58">
        <v>178</v>
      </c>
      <c r="D469" s="60" t="s">
        <v>77</v>
      </c>
      <c r="E469" s="58">
        <v>562221</v>
      </c>
      <c r="F469" s="92">
        <f t="shared" si="14"/>
        <v>0</v>
      </c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6"/>
      <c r="V469" s="55"/>
      <c r="W469" s="56"/>
      <c r="X469" s="55"/>
      <c r="Y469" s="56"/>
      <c r="Z469" s="55"/>
      <c r="AA469" s="55"/>
      <c r="AB469" s="55"/>
      <c r="AC469" s="56"/>
      <c r="AD469" s="55"/>
      <c r="AE469" s="55"/>
      <c r="AF469" s="55"/>
      <c r="AG469" s="55"/>
      <c r="AH469" s="55"/>
      <c r="AI469" s="55"/>
      <c r="AJ469" s="57"/>
      <c r="AK469" s="56"/>
      <c r="AL469" s="55"/>
      <c r="AM469" s="56"/>
      <c r="AN469" s="55"/>
      <c r="AO469" s="56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55"/>
      <c r="BA469" s="55"/>
      <c r="BB469" s="55"/>
      <c r="BC469" s="55"/>
      <c r="BD469" s="55"/>
      <c r="BE469" s="135"/>
      <c r="BF469" s="60" t="s">
        <v>1093</v>
      </c>
    </row>
    <row r="470" spans="1:58" s="64" customFormat="1" ht="18.95" customHeight="1">
      <c r="A470" s="58"/>
      <c r="B470" s="85" t="s">
        <v>807</v>
      </c>
      <c r="C470" s="58">
        <v>178</v>
      </c>
      <c r="D470" s="60" t="s">
        <v>78</v>
      </c>
      <c r="E470" s="58">
        <v>562222</v>
      </c>
      <c r="F470" s="92">
        <f t="shared" si="14"/>
        <v>0</v>
      </c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6"/>
      <c r="V470" s="55"/>
      <c r="W470" s="56"/>
      <c r="X470" s="55"/>
      <c r="Y470" s="56"/>
      <c r="Z470" s="55"/>
      <c r="AA470" s="55"/>
      <c r="AB470" s="55"/>
      <c r="AC470" s="56"/>
      <c r="AD470" s="55"/>
      <c r="AE470" s="55"/>
      <c r="AF470" s="55"/>
      <c r="AG470" s="56"/>
      <c r="AH470" s="55"/>
      <c r="AI470" s="55"/>
      <c r="AJ470" s="57"/>
      <c r="AK470" s="56"/>
      <c r="AL470" s="55"/>
      <c r="AM470" s="56"/>
      <c r="AN470" s="55"/>
      <c r="AO470" s="56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55"/>
      <c r="BA470" s="55"/>
      <c r="BB470" s="55"/>
      <c r="BC470" s="55"/>
      <c r="BD470" s="55"/>
      <c r="BE470" s="135"/>
      <c r="BF470" s="60" t="s">
        <v>1093</v>
      </c>
    </row>
    <row r="471" spans="1:58" s="64" customFormat="1" ht="18.95" customHeight="1">
      <c r="A471" s="58"/>
      <c r="B471" s="85" t="s">
        <v>807</v>
      </c>
      <c r="C471" s="58">
        <v>178</v>
      </c>
      <c r="D471" s="60" t="s">
        <v>717</v>
      </c>
      <c r="E471" s="58">
        <v>562228</v>
      </c>
      <c r="F471" s="92">
        <f t="shared" si="14"/>
        <v>0</v>
      </c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6"/>
      <c r="V471" s="55"/>
      <c r="W471" s="56"/>
      <c r="X471" s="55"/>
      <c r="Y471" s="56"/>
      <c r="Z471" s="55"/>
      <c r="AA471" s="55"/>
      <c r="AB471" s="55"/>
      <c r="AC471" s="56"/>
      <c r="AD471" s="55"/>
      <c r="AE471" s="55"/>
      <c r="AF471" s="55"/>
      <c r="AG471" s="55"/>
      <c r="AH471" s="55"/>
      <c r="AI471" s="55"/>
      <c r="AJ471" s="57"/>
      <c r="AK471" s="55"/>
      <c r="AL471" s="55"/>
      <c r="AM471" s="55"/>
      <c r="AN471" s="55"/>
      <c r="AO471" s="56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55"/>
      <c r="BA471" s="55"/>
      <c r="BB471" s="55"/>
      <c r="BC471" s="55"/>
      <c r="BD471" s="55"/>
      <c r="BE471" s="135"/>
      <c r="BF471" s="60" t="s">
        <v>1093</v>
      </c>
    </row>
    <row r="472" spans="1:58" s="64" customFormat="1" ht="18.95" customHeight="1">
      <c r="A472" s="58"/>
      <c r="B472" s="85" t="s">
        <v>807</v>
      </c>
      <c r="C472" s="58">
        <v>178</v>
      </c>
      <c r="D472" s="60" t="s">
        <v>718</v>
      </c>
      <c r="E472" s="58">
        <v>562234</v>
      </c>
      <c r="F472" s="92">
        <f t="shared" si="14"/>
        <v>0</v>
      </c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6"/>
      <c r="V472" s="55"/>
      <c r="W472" s="56"/>
      <c r="X472" s="55"/>
      <c r="Y472" s="56"/>
      <c r="Z472" s="55"/>
      <c r="AA472" s="55"/>
      <c r="AB472" s="55"/>
      <c r="AC472" s="56"/>
      <c r="AD472" s="55"/>
      <c r="AE472" s="55"/>
      <c r="AF472" s="55"/>
      <c r="AG472" s="55"/>
      <c r="AH472" s="55"/>
      <c r="AI472" s="55"/>
      <c r="AJ472" s="57"/>
      <c r="AK472" s="55"/>
      <c r="AL472" s="55"/>
      <c r="AM472" s="55"/>
      <c r="AN472" s="55"/>
      <c r="AO472" s="56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55"/>
      <c r="BA472" s="55"/>
      <c r="BB472" s="55"/>
      <c r="BC472" s="55"/>
      <c r="BD472" s="55"/>
      <c r="BE472" s="135"/>
      <c r="BF472" s="60" t="s">
        <v>1093</v>
      </c>
    </row>
    <row r="473" spans="1:58" s="64" customFormat="1" ht="18.95" customHeight="1">
      <c r="A473" s="58"/>
      <c r="B473" s="85" t="s">
        <v>807</v>
      </c>
      <c r="C473" s="58">
        <v>178</v>
      </c>
      <c r="D473" s="60" t="s">
        <v>669</v>
      </c>
      <c r="E473" s="58">
        <v>562232</v>
      </c>
      <c r="F473" s="92">
        <f t="shared" si="14"/>
        <v>0</v>
      </c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6"/>
      <c r="V473" s="55"/>
      <c r="W473" s="56"/>
      <c r="X473" s="55"/>
      <c r="Y473" s="56"/>
      <c r="Z473" s="55"/>
      <c r="AA473" s="55"/>
      <c r="AB473" s="55"/>
      <c r="AC473" s="56"/>
      <c r="AD473" s="55"/>
      <c r="AE473" s="55"/>
      <c r="AF473" s="55"/>
      <c r="AG473" s="55"/>
      <c r="AH473" s="55"/>
      <c r="AI473" s="55"/>
      <c r="AJ473" s="57"/>
      <c r="AK473" s="55"/>
      <c r="AL473" s="55"/>
      <c r="AM473" s="55"/>
      <c r="AN473" s="55"/>
      <c r="AO473" s="56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5"/>
      <c r="BC473" s="55"/>
      <c r="BD473" s="55"/>
      <c r="BE473" s="135"/>
      <c r="BF473" s="60" t="s">
        <v>1093</v>
      </c>
    </row>
    <row r="474" spans="1:58" s="64" customFormat="1" ht="18.95" customHeight="1">
      <c r="A474" s="58"/>
      <c r="B474" s="85" t="s">
        <v>807</v>
      </c>
      <c r="C474" s="58">
        <v>178</v>
      </c>
      <c r="D474" s="60" t="s">
        <v>670</v>
      </c>
      <c r="E474" s="58">
        <v>562236</v>
      </c>
      <c r="F474" s="92">
        <f t="shared" si="14"/>
        <v>0</v>
      </c>
      <c r="G474" s="55"/>
      <c r="H474" s="55"/>
      <c r="I474" s="55"/>
      <c r="J474" s="55"/>
      <c r="K474" s="55"/>
      <c r="L474" s="55"/>
      <c r="M474" s="55"/>
      <c r="N474" s="55"/>
      <c r="O474" s="56"/>
      <c r="P474" s="55"/>
      <c r="Q474" s="55"/>
      <c r="R474" s="55"/>
      <c r="S474" s="55"/>
      <c r="T474" s="55"/>
      <c r="U474" s="56"/>
      <c r="V474" s="55"/>
      <c r="W474" s="56"/>
      <c r="X474" s="55"/>
      <c r="Y474" s="56"/>
      <c r="Z474" s="55"/>
      <c r="AA474" s="55"/>
      <c r="AB474" s="55"/>
      <c r="AC474" s="56"/>
      <c r="AD474" s="55"/>
      <c r="AE474" s="55"/>
      <c r="AF474" s="55"/>
      <c r="AG474" s="56"/>
      <c r="AH474" s="55"/>
      <c r="AI474" s="55"/>
      <c r="AJ474" s="57"/>
      <c r="AK474" s="55"/>
      <c r="AL474" s="55"/>
      <c r="AM474" s="56"/>
      <c r="AN474" s="55"/>
      <c r="AO474" s="56"/>
      <c r="AP474" s="55"/>
      <c r="AQ474" s="55"/>
      <c r="AR474" s="55"/>
      <c r="AS474" s="55"/>
      <c r="AT474" s="55"/>
      <c r="AU474" s="55"/>
      <c r="AV474" s="55"/>
      <c r="AW474" s="55"/>
      <c r="AX474" s="55"/>
      <c r="AY474" s="55"/>
      <c r="AZ474" s="55"/>
      <c r="BA474" s="55"/>
      <c r="BB474" s="55"/>
      <c r="BC474" s="55"/>
      <c r="BD474" s="55"/>
      <c r="BE474" s="135"/>
      <c r="BF474" s="60" t="s">
        <v>1093</v>
      </c>
    </row>
    <row r="475" spans="1:58" s="64" customFormat="1" ht="18.95" customHeight="1">
      <c r="A475" s="58"/>
      <c r="B475" s="85" t="s">
        <v>807</v>
      </c>
      <c r="C475" s="58">
        <v>178</v>
      </c>
      <c r="D475" s="60" t="s">
        <v>671</v>
      </c>
      <c r="E475" s="58">
        <v>562237</v>
      </c>
      <c r="F475" s="92">
        <f t="shared" si="14"/>
        <v>0</v>
      </c>
      <c r="G475" s="55"/>
      <c r="H475" s="55"/>
      <c r="I475" s="55"/>
      <c r="J475" s="55"/>
      <c r="K475" s="55"/>
      <c r="L475" s="55"/>
      <c r="M475" s="55"/>
      <c r="N475" s="55"/>
      <c r="O475" s="56"/>
      <c r="P475" s="55"/>
      <c r="Q475" s="55"/>
      <c r="R475" s="55"/>
      <c r="S475" s="55"/>
      <c r="T475" s="55"/>
      <c r="U475" s="56"/>
      <c r="V475" s="55"/>
      <c r="W475" s="56"/>
      <c r="X475" s="55"/>
      <c r="Y475" s="56"/>
      <c r="Z475" s="55"/>
      <c r="AA475" s="55"/>
      <c r="AB475" s="55"/>
      <c r="AC475" s="56"/>
      <c r="AD475" s="55"/>
      <c r="AE475" s="55"/>
      <c r="AF475" s="55"/>
      <c r="AG475" s="56"/>
      <c r="AH475" s="55"/>
      <c r="AI475" s="55"/>
      <c r="AJ475" s="57"/>
      <c r="AK475" s="56"/>
      <c r="AL475" s="55"/>
      <c r="AM475" s="56"/>
      <c r="AN475" s="55"/>
      <c r="AO475" s="56"/>
      <c r="AP475" s="55"/>
      <c r="AQ475" s="55"/>
      <c r="AR475" s="55"/>
      <c r="AS475" s="55"/>
      <c r="AT475" s="55"/>
      <c r="AU475" s="55"/>
      <c r="AV475" s="55"/>
      <c r="AW475" s="55"/>
      <c r="AX475" s="55"/>
      <c r="AY475" s="55"/>
      <c r="AZ475" s="55"/>
      <c r="BA475" s="55"/>
      <c r="BB475" s="55"/>
      <c r="BC475" s="55"/>
      <c r="BD475" s="55"/>
      <c r="BE475" s="135"/>
      <c r="BF475" s="60" t="s">
        <v>1093</v>
      </c>
    </row>
    <row r="476" spans="1:58" s="64" customFormat="1" ht="18.95" customHeight="1">
      <c r="A476" s="58"/>
      <c r="B476" s="85" t="s">
        <v>807</v>
      </c>
      <c r="C476" s="58">
        <v>178</v>
      </c>
      <c r="D476" s="60" t="s">
        <v>672</v>
      </c>
      <c r="E476" s="58">
        <v>562238</v>
      </c>
      <c r="F476" s="92">
        <f t="shared" si="14"/>
        <v>0</v>
      </c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6"/>
      <c r="V476" s="55"/>
      <c r="W476" s="56"/>
      <c r="X476" s="55"/>
      <c r="Y476" s="56"/>
      <c r="Z476" s="55"/>
      <c r="AA476" s="55"/>
      <c r="AB476" s="55"/>
      <c r="AC476" s="56"/>
      <c r="AD476" s="55"/>
      <c r="AE476" s="55"/>
      <c r="AF476" s="55"/>
      <c r="AG476" s="56"/>
      <c r="AH476" s="55"/>
      <c r="AI476" s="55"/>
      <c r="AJ476" s="57"/>
      <c r="AK476" s="56"/>
      <c r="AL476" s="55"/>
      <c r="AM476" s="56"/>
      <c r="AN476" s="55"/>
      <c r="AO476" s="56"/>
      <c r="AP476" s="55"/>
      <c r="AQ476" s="56"/>
      <c r="AR476" s="55"/>
      <c r="AS476" s="55"/>
      <c r="AT476" s="55"/>
      <c r="AU476" s="55"/>
      <c r="AV476" s="55"/>
      <c r="AW476" s="55"/>
      <c r="AX476" s="55"/>
      <c r="AY476" s="55"/>
      <c r="AZ476" s="55"/>
      <c r="BA476" s="55"/>
      <c r="BB476" s="55"/>
      <c r="BC476" s="55"/>
      <c r="BD476" s="55"/>
      <c r="BE476" s="135"/>
      <c r="BF476" s="60" t="s">
        <v>1093</v>
      </c>
    </row>
    <row r="477" spans="1:58" s="64" customFormat="1" ht="18.95" customHeight="1">
      <c r="A477" s="58"/>
      <c r="B477" s="85" t="s">
        <v>807</v>
      </c>
      <c r="C477" s="58">
        <v>178</v>
      </c>
      <c r="D477" s="60" t="s">
        <v>673</v>
      </c>
      <c r="E477" s="58">
        <v>562241</v>
      </c>
      <c r="F477" s="92">
        <f t="shared" si="14"/>
        <v>0</v>
      </c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6"/>
      <c r="V477" s="55"/>
      <c r="W477" s="56"/>
      <c r="X477" s="55"/>
      <c r="Y477" s="56"/>
      <c r="Z477" s="55"/>
      <c r="AA477" s="55"/>
      <c r="AB477" s="55"/>
      <c r="AC477" s="56"/>
      <c r="AD477" s="55"/>
      <c r="AE477" s="55"/>
      <c r="AF477" s="55"/>
      <c r="AG477" s="56"/>
      <c r="AH477" s="55"/>
      <c r="AI477" s="55"/>
      <c r="AJ477" s="57"/>
      <c r="AK477" s="56"/>
      <c r="AL477" s="55"/>
      <c r="AM477" s="56"/>
      <c r="AN477" s="55"/>
      <c r="AO477" s="56"/>
      <c r="AP477" s="55"/>
      <c r="AQ477" s="56"/>
      <c r="AR477" s="55"/>
      <c r="AS477" s="55"/>
      <c r="AT477" s="55"/>
      <c r="AU477" s="55"/>
      <c r="AV477" s="55"/>
      <c r="AW477" s="55"/>
      <c r="AX477" s="55"/>
      <c r="AY477" s="55"/>
      <c r="AZ477" s="55"/>
      <c r="BA477" s="55"/>
      <c r="BB477" s="55"/>
      <c r="BC477" s="55"/>
      <c r="BD477" s="55"/>
      <c r="BE477" s="135"/>
      <c r="BF477" s="60" t="s">
        <v>1093</v>
      </c>
    </row>
    <row r="478" spans="1:58" s="64" customFormat="1" ht="18.95" customHeight="1">
      <c r="A478" s="58"/>
      <c r="B478" s="85" t="s">
        <v>807</v>
      </c>
      <c r="C478" s="58">
        <v>178</v>
      </c>
      <c r="D478" s="60" t="s">
        <v>719</v>
      </c>
      <c r="E478" s="58">
        <v>562243</v>
      </c>
      <c r="F478" s="92">
        <f t="shared" si="14"/>
        <v>0</v>
      </c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6"/>
      <c r="V478" s="55"/>
      <c r="W478" s="56"/>
      <c r="X478" s="55"/>
      <c r="Y478" s="56"/>
      <c r="Z478" s="55"/>
      <c r="AA478" s="55"/>
      <c r="AB478" s="55"/>
      <c r="AC478" s="56"/>
      <c r="AD478" s="55"/>
      <c r="AE478" s="55"/>
      <c r="AF478" s="55"/>
      <c r="AG478" s="56"/>
      <c r="AH478" s="55"/>
      <c r="AI478" s="55"/>
      <c r="AJ478" s="57"/>
      <c r="AK478" s="55"/>
      <c r="AL478" s="55"/>
      <c r="AM478" s="56"/>
      <c r="AN478" s="55"/>
      <c r="AO478" s="56"/>
      <c r="AP478" s="55"/>
      <c r="AQ478" s="55"/>
      <c r="AR478" s="55"/>
      <c r="AS478" s="55"/>
      <c r="AT478" s="55"/>
      <c r="AU478" s="55"/>
      <c r="AV478" s="55"/>
      <c r="AW478" s="55"/>
      <c r="AX478" s="55"/>
      <c r="AY478" s="55"/>
      <c r="AZ478" s="55"/>
      <c r="BA478" s="55"/>
      <c r="BB478" s="55"/>
      <c r="BC478" s="55"/>
      <c r="BD478" s="55"/>
      <c r="BE478" s="135"/>
      <c r="BF478" s="60" t="s">
        <v>1093</v>
      </c>
    </row>
    <row r="479" spans="1:58" s="64" customFormat="1" ht="18.95" customHeight="1">
      <c r="A479" s="58"/>
      <c r="B479" s="85" t="s">
        <v>807</v>
      </c>
      <c r="C479" s="58">
        <v>178</v>
      </c>
      <c r="D479" s="60" t="s">
        <v>720</v>
      </c>
      <c r="E479" s="58">
        <v>562245</v>
      </c>
      <c r="F479" s="92">
        <f t="shared" si="14"/>
        <v>0</v>
      </c>
      <c r="G479" s="55"/>
      <c r="H479" s="55"/>
      <c r="I479" s="55"/>
      <c r="J479" s="55"/>
      <c r="K479" s="55"/>
      <c r="L479" s="55"/>
      <c r="M479" s="55"/>
      <c r="N479" s="56"/>
      <c r="O479" s="55"/>
      <c r="P479" s="55"/>
      <c r="Q479" s="56"/>
      <c r="R479" s="55"/>
      <c r="S479" s="55"/>
      <c r="T479" s="55"/>
      <c r="U479" s="56"/>
      <c r="V479" s="55"/>
      <c r="W479" s="56"/>
      <c r="X479" s="55"/>
      <c r="Y479" s="56"/>
      <c r="Z479" s="55"/>
      <c r="AA479" s="55"/>
      <c r="AB479" s="55"/>
      <c r="AC479" s="56"/>
      <c r="AD479" s="55"/>
      <c r="AE479" s="55"/>
      <c r="AF479" s="55"/>
      <c r="AG479" s="56"/>
      <c r="AH479" s="55"/>
      <c r="AI479" s="55"/>
      <c r="AJ479" s="57"/>
      <c r="AK479" s="55"/>
      <c r="AL479" s="55"/>
      <c r="AM479" s="56"/>
      <c r="AN479" s="55"/>
      <c r="AO479" s="56"/>
      <c r="AP479" s="55"/>
      <c r="AQ479" s="55"/>
      <c r="AR479" s="55"/>
      <c r="AS479" s="55"/>
      <c r="AT479" s="55"/>
      <c r="AU479" s="55"/>
      <c r="AV479" s="55"/>
      <c r="AW479" s="55"/>
      <c r="AX479" s="55"/>
      <c r="AY479" s="55"/>
      <c r="AZ479" s="55"/>
      <c r="BA479" s="55"/>
      <c r="BB479" s="55"/>
      <c r="BC479" s="55"/>
      <c r="BD479" s="55"/>
      <c r="BE479" s="135"/>
      <c r="BF479" s="60" t="s">
        <v>1093</v>
      </c>
    </row>
    <row r="480" spans="1:58" s="64" customFormat="1" ht="18.95" customHeight="1">
      <c r="A480" s="58"/>
      <c r="B480" s="85" t="s">
        <v>807</v>
      </c>
      <c r="C480" s="58">
        <v>178</v>
      </c>
      <c r="D480" s="60" t="s">
        <v>716</v>
      </c>
      <c r="E480" s="58">
        <v>562225</v>
      </c>
      <c r="F480" s="92">
        <f t="shared" si="14"/>
        <v>0</v>
      </c>
      <c r="G480" s="55"/>
      <c r="H480" s="55"/>
      <c r="I480" s="55"/>
      <c r="J480" s="55"/>
      <c r="K480" s="55"/>
      <c r="L480" s="55"/>
      <c r="M480" s="56"/>
      <c r="N480" s="55"/>
      <c r="O480" s="55"/>
      <c r="P480" s="55"/>
      <c r="Q480" s="55"/>
      <c r="R480" s="55"/>
      <c r="S480" s="55"/>
      <c r="T480" s="55"/>
      <c r="U480" s="56"/>
      <c r="V480" s="55"/>
      <c r="W480" s="56"/>
      <c r="X480" s="55"/>
      <c r="Y480" s="56"/>
      <c r="Z480" s="55"/>
      <c r="AA480" s="55"/>
      <c r="AB480" s="55"/>
      <c r="AC480" s="56"/>
      <c r="AD480" s="55"/>
      <c r="AE480" s="55"/>
      <c r="AF480" s="55"/>
      <c r="AG480" s="56"/>
      <c r="AH480" s="55"/>
      <c r="AI480" s="55"/>
      <c r="AJ480" s="57"/>
      <c r="AK480" s="56"/>
      <c r="AL480" s="55"/>
      <c r="AM480" s="56"/>
      <c r="AN480" s="55"/>
      <c r="AO480" s="56"/>
      <c r="AP480" s="55"/>
      <c r="AQ480" s="55"/>
      <c r="AR480" s="55"/>
      <c r="AS480" s="55"/>
      <c r="AT480" s="55"/>
      <c r="AU480" s="55"/>
      <c r="AV480" s="55"/>
      <c r="AW480" s="55"/>
      <c r="AX480" s="55"/>
      <c r="AY480" s="55"/>
      <c r="AZ480" s="55"/>
      <c r="BA480" s="55"/>
      <c r="BB480" s="55"/>
      <c r="BC480" s="55"/>
      <c r="BD480" s="55"/>
      <c r="BE480" s="135"/>
      <c r="BF480" s="60" t="s">
        <v>1093</v>
      </c>
    </row>
    <row r="481" spans="1:58" s="64" customFormat="1" ht="18.95" customHeight="1">
      <c r="A481" s="58"/>
      <c r="B481" s="85" t="s">
        <v>807</v>
      </c>
      <c r="C481" s="58">
        <v>178</v>
      </c>
      <c r="D481" s="60" t="s">
        <v>721</v>
      </c>
      <c r="E481" s="58">
        <v>562320</v>
      </c>
      <c r="F481" s="92">
        <f t="shared" si="14"/>
        <v>0</v>
      </c>
      <c r="G481" s="55"/>
      <c r="H481" s="55"/>
      <c r="I481" s="56"/>
      <c r="J481" s="55"/>
      <c r="K481" s="55"/>
      <c r="L481" s="55"/>
      <c r="M481" s="55"/>
      <c r="N481" s="55"/>
      <c r="O481" s="56"/>
      <c r="P481" s="55"/>
      <c r="Q481" s="56"/>
      <c r="R481" s="55"/>
      <c r="S481" s="56"/>
      <c r="T481" s="55"/>
      <c r="U481" s="56"/>
      <c r="V481" s="55"/>
      <c r="W481" s="56"/>
      <c r="X481" s="55"/>
      <c r="Y481" s="56"/>
      <c r="Z481" s="55"/>
      <c r="AA481" s="56"/>
      <c r="AB481" s="55"/>
      <c r="AC481" s="56"/>
      <c r="AD481" s="55"/>
      <c r="AE481" s="55"/>
      <c r="AF481" s="56"/>
      <c r="AG481" s="56"/>
      <c r="AH481" s="55"/>
      <c r="AI481" s="55"/>
      <c r="AJ481" s="57"/>
      <c r="AK481" s="56"/>
      <c r="AL481" s="55"/>
      <c r="AM481" s="55"/>
      <c r="AN481" s="55"/>
      <c r="AO481" s="56"/>
      <c r="AP481" s="55"/>
      <c r="AQ481" s="56"/>
      <c r="AR481" s="55"/>
      <c r="AS481" s="55"/>
      <c r="AT481" s="55"/>
      <c r="AU481" s="55"/>
      <c r="AV481" s="55"/>
      <c r="AW481" s="55"/>
      <c r="AX481" s="55"/>
      <c r="AY481" s="55"/>
      <c r="AZ481" s="55"/>
      <c r="BA481" s="55"/>
      <c r="BB481" s="55"/>
      <c r="BC481" s="55"/>
      <c r="BD481" s="55"/>
      <c r="BE481" s="135"/>
      <c r="BF481" s="60" t="s">
        <v>1135</v>
      </c>
    </row>
    <row r="482" spans="1:58" s="64" customFormat="1" ht="18.95" customHeight="1">
      <c r="A482" s="58"/>
      <c r="B482" s="85" t="s">
        <v>807</v>
      </c>
      <c r="C482" s="58">
        <v>178</v>
      </c>
      <c r="D482" s="60" t="s">
        <v>214</v>
      </c>
      <c r="E482" s="58">
        <v>562344</v>
      </c>
      <c r="F482" s="92">
        <f t="shared" si="14"/>
        <v>0</v>
      </c>
      <c r="G482" s="55"/>
      <c r="H482" s="55"/>
      <c r="I482" s="55"/>
      <c r="J482" s="55"/>
      <c r="K482" s="56"/>
      <c r="L482" s="55"/>
      <c r="M482" s="56"/>
      <c r="N482" s="55"/>
      <c r="O482" s="56"/>
      <c r="P482" s="55"/>
      <c r="Q482" s="55"/>
      <c r="R482" s="55"/>
      <c r="S482" s="55"/>
      <c r="T482" s="55"/>
      <c r="U482" s="56"/>
      <c r="V482" s="56"/>
      <c r="W482" s="56"/>
      <c r="X482" s="55"/>
      <c r="Y482" s="56"/>
      <c r="Z482" s="55"/>
      <c r="AA482" s="56"/>
      <c r="AB482" s="55"/>
      <c r="AC482" s="56"/>
      <c r="AD482" s="55"/>
      <c r="AE482" s="55"/>
      <c r="AF482" s="55"/>
      <c r="AG482" s="56"/>
      <c r="AH482" s="55"/>
      <c r="AI482" s="55"/>
      <c r="AJ482" s="57"/>
      <c r="AK482" s="56"/>
      <c r="AL482" s="56"/>
      <c r="AM482" s="55"/>
      <c r="AN482" s="55"/>
      <c r="AO482" s="56"/>
      <c r="AP482" s="55"/>
      <c r="AQ482" s="56"/>
      <c r="AR482" s="55"/>
      <c r="AS482" s="56"/>
      <c r="AT482" s="55"/>
      <c r="AU482" s="55"/>
      <c r="AV482" s="55"/>
      <c r="AW482" s="55"/>
      <c r="AX482" s="55"/>
      <c r="AY482" s="55"/>
      <c r="AZ482" s="55"/>
      <c r="BA482" s="55"/>
      <c r="BB482" s="55"/>
      <c r="BC482" s="55"/>
      <c r="BD482" s="55"/>
      <c r="BE482" s="135"/>
      <c r="BF482" s="60" t="s">
        <v>1093</v>
      </c>
    </row>
    <row r="483" spans="1:58" s="64" customFormat="1" ht="18.95" customHeight="1">
      <c r="A483" s="58"/>
      <c r="B483" s="85" t="s">
        <v>807</v>
      </c>
      <c r="C483" s="58">
        <v>178</v>
      </c>
      <c r="D483" s="60" t="s">
        <v>215</v>
      </c>
      <c r="E483" s="58">
        <v>562345</v>
      </c>
      <c r="F483" s="92">
        <f t="shared" si="14"/>
        <v>0</v>
      </c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6"/>
      <c r="V483" s="56"/>
      <c r="W483" s="56"/>
      <c r="X483" s="55"/>
      <c r="Y483" s="56"/>
      <c r="Z483" s="55"/>
      <c r="AA483" s="55"/>
      <c r="AB483" s="55"/>
      <c r="AC483" s="56"/>
      <c r="AD483" s="55"/>
      <c r="AE483" s="55"/>
      <c r="AF483" s="55"/>
      <c r="AG483" s="55"/>
      <c r="AH483" s="55"/>
      <c r="AI483" s="55"/>
      <c r="AJ483" s="57"/>
      <c r="AK483" s="55"/>
      <c r="AL483" s="56"/>
      <c r="AM483" s="55"/>
      <c r="AN483" s="55"/>
      <c r="AO483" s="56"/>
      <c r="AP483" s="55"/>
      <c r="AQ483" s="55"/>
      <c r="AR483" s="55"/>
      <c r="AS483" s="55"/>
      <c r="AT483" s="55"/>
      <c r="AU483" s="55"/>
      <c r="AV483" s="55"/>
      <c r="AW483" s="55"/>
      <c r="AX483" s="55"/>
      <c r="AY483" s="55"/>
      <c r="AZ483" s="55"/>
      <c r="BA483" s="55"/>
      <c r="BB483" s="55"/>
      <c r="BC483" s="55"/>
      <c r="BD483" s="55"/>
      <c r="BE483" s="135"/>
      <c r="BF483" s="60" t="s">
        <v>1093</v>
      </c>
    </row>
    <row r="484" spans="1:58" s="64" customFormat="1" ht="18.95" customHeight="1">
      <c r="A484" s="58"/>
      <c r="B484" s="85" t="s">
        <v>807</v>
      </c>
      <c r="C484" s="58">
        <v>178</v>
      </c>
      <c r="D484" s="60" t="s">
        <v>216</v>
      </c>
      <c r="E484" s="58">
        <v>562346</v>
      </c>
      <c r="F484" s="92">
        <f t="shared" si="14"/>
        <v>0</v>
      </c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6"/>
      <c r="V484" s="55"/>
      <c r="W484" s="56"/>
      <c r="X484" s="55"/>
      <c r="Y484" s="56"/>
      <c r="Z484" s="55"/>
      <c r="AA484" s="55"/>
      <c r="AB484" s="55"/>
      <c r="AC484" s="56"/>
      <c r="AD484" s="55"/>
      <c r="AE484" s="55"/>
      <c r="AF484" s="55"/>
      <c r="AG484" s="55"/>
      <c r="AH484" s="55"/>
      <c r="AI484" s="55"/>
      <c r="AJ484" s="57"/>
      <c r="AK484" s="55"/>
      <c r="AL484" s="56"/>
      <c r="AM484" s="55"/>
      <c r="AN484" s="55"/>
      <c r="AO484" s="56"/>
      <c r="AP484" s="55"/>
      <c r="AQ484" s="55"/>
      <c r="AR484" s="55"/>
      <c r="AS484" s="55"/>
      <c r="AT484" s="55"/>
      <c r="AU484" s="55"/>
      <c r="AV484" s="55"/>
      <c r="AW484" s="55"/>
      <c r="AX484" s="55"/>
      <c r="AY484" s="55"/>
      <c r="AZ484" s="55"/>
      <c r="BA484" s="55"/>
      <c r="BB484" s="55"/>
      <c r="BC484" s="55"/>
      <c r="BD484" s="55"/>
      <c r="BE484" s="135"/>
      <c r="BF484" s="60" t="s">
        <v>1093</v>
      </c>
    </row>
    <row r="485" spans="1:58" s="64" customFormat="1" ht="18.95" customHeight="1">
      <c r="A485" s="58"/>
      <c r="B485" s="85" t="s">
        <v>807</v>
      </c>
      <c r="C485" s="58">
        <v>178</v>
      </c>
      <c r="D485" s="60" t="s">
        <v>217</v>
      </c>
      <c r="E485" s="58">
        <v>562347</v>
      </c>
      <c r="F485" s="92">
        <f t="shared" si="14"/>
        <v>0</v>
      </c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6"/>
      <c r="V485" s="56"/>
      <c r="W485" s="56"/>
      <c r="X485" s="55"/>
      <c r="Y485" s="56"/>
      <c r="Z485" s="55"/>
      <c r="AA485" s="55"/>
      <c r="AB485" s="55"/>
      <c r="AC485" s="56"/>
      <c r="AD485" s="55"/>
      <c r="AE485" s="55"/>
      <c r="AF485" s="55"/>
      <c r="AG485" s="55"/>
      <c r="AH485" s="55"/>
      <c r="AI485" s="55"/>
      <c r="AJ485" s="57"/>
      <c r="AK485" s="55"/>
      <c r="AL485" s="56"/>
      <c r="AM485" s="55"/>
      <c r="AN485" s="55"/>
      <c r="AO485" s="56"/>
      <c r="AP485" s="55"/>
      <c r="AQ485" s="55"/>
      <c r="AR485" s="55"/>
      <c r="AS485" s="55"/>
      <c r="AT485" s="55"/>
      <c r="AU485" s="55"/>
      <c r="AV485" s="55"/>
      <c r="AW485" s="55"/>
      <c r="AX485" s="55"/>
      <c r="AY485" s="55"/>
      <c r="AZ485" s="55"/>
      <c r="BA485" s="55"/>
      <c r="BB485" s="55"/>
      <c r="BC485" s="55"/>
      <c r="BD485" s="55"/>
      <c r="BE485" s="135"/>
      <c r="BF485" s="60" t="s">
        <v>1093</v>
      </c>
    </row>
    <row r="486" spans="1:58" s="64" customFormat="1" ht="18.95" customHeight="1">
      <c r="A486" s="58"/>
      <c r="B486" s="85" t="s">
        <v>807</v>
      </c>
      <c r="C486" s="58">
        <v>178</v>
      </c>
      <c r="D486" s="60" t="s">
        <v>218</v>
      </c>
      <c r="E486" s="58">
        <v>562348</v>
      </c>
      <c r="F486" s="92">
        <f t="shared" si="14"/>
        <v>0</v>
      </c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6"/>
      <c r="V486" s="55"/>
      <c r="W486" s="56"/>
      <c r="X486" s="55"/>
      <c r="Y486" s="56"/>
      <c r="Z486" s="55"/>
      <c r="AA486" s="55"/>
      <c r="AB486" s="55"/>
      <c r="AC486" s="56"/>
      <c r="AD486" s="55"/>
      <c r="AE486" s="55"/>
      <c r="AF486" s="55"/>
      <c r="AG486" s="55"/>
      <c r="AH486" s="55"/>
      <c r="AI486" s="55"/>
      <c r="AJ486" s="57"/>
      <c r="AK486" s="55"/>
      <c r="AL486" s="56"/>
      <c r="AM486" s="55"/>
      <c r="AN486" s="55"/>
      <c r="AO486" s="56"/>
      <c r="AP486" s="55"/>
      <c r="AQ486" s="55"/>
      <c r="AR486" s="55"/>
      <c r="AS486" s="55"/>
      <c r="AT486" s="55"/>
      <c r="AU486" s="55"/>
      <c r="AV486" s="55"/>
      <c r="AW486" s="55"/>
      <c r="AX486" s="55"/>
      <c r="AY486" s="55"/>
      <c r="AZ486" s="55"/>
      <c r="BA486" s="55"/>
      <c r="BB486" s="55"/>
      <c r="BC486" s="55"/>
      <c r="BD486" s="55"/>
      <c r="BE486" s="135"/>
      <c r="BF486" s="60" t="s">
        <v>1093</v>
      </c>
    </row>
    <row r="487" spans="1:58" s="64" customFormat="1" ht="18.95" customHeight="1">
      <c r="A487" s="58"/>
      <c r="B487" s="85" t="s">
        <v>807</v>
      </c>
      <c r="C487" s="58">
        <v>178</v>
      </c>
      <c r="D487" s="60" t="s">
        <v>84</v>
      </c>
      <c r="E487" s="58">
        <v>562358</v>
      </c>
      <c r="F487" s="92">
        <f t="shared" si="14"/>
        <v>0</v>
      </c>
      <c r="G487" s="55"/>
      <c r="H487" s="55"/>
      <c r="I487" s="55"/>
      <c r="J487" s="56"/>
      <c r="K487" s="56"/>
      <c r="L487" s="55"/>
      <c r="M487" s="55"/>
      <c r="N487" s="55"/>
      <c r="O487" s="55"/>
      <c r="P487" s="55"/>
      <c r="Q487" s="56"/>
      <c r="R487" s="55"/>
      <c r="S487" s="55"/>
      <c r="T487" s="55"/>
      <c r="U487" s="55"/>
      <c r="V487" s="55"/>
      <c r="W487" s="56"/>
      <c r="X487" s="55"/>
      <c r="Y487" s="56"/>
      <c r="Z487" s="55"/>
      <c r="AA487" s="55"/>
      <c r="AB487" s="55"/>
      <c r="AC487" s="56"/>
      <c r="AD487" s="55"/>
      <c r="AE487" s="55"/>
      <c r="AF487" s="55"/>
      <c r="AG487" s="55"/>
      <c r="AH487" s="55"/>
      <c r="AI487" s="55"/>
      <c r="AJ487" s="57"/>
      <c r="AK487" s="56"/>
      <c r="AL487" s="55"/>
      <c r="AM487" s="56"/>
      <c r="AN487" s="55"/>
      <c r="AO487" s="56"/>
      <c r="AP487" s="55"/>
      <c r="AQ487" s="56"/>
      <c r="AR487" s="55"/>
      <c r="AS487" s="55"/>
      <c r="AT487" s="55"/>
      <c r="AU487" s="55"/>
      <c r="AV487" s="55"/>
      <c r="AW487" s="55"/>
      <c r="AX487" s="55"/>
      <c r="AY487" s="55"/>
      <c r="AZ487" s="55"/>
      <c r="BA487" s="55"/>
      <c r="BB487" s="55"/>
      <c r="BC487" s="55"/>
      <c r="BD487" s="55"/>
      <c r="BE487" s="135"/>
      <c r="BF487" s="60" t="s">
        <v>1093</v>
      </c>
    </row>
    <row r="488" spans="1:58" s="64" customFormat="1" ht="18.95" customHeight="1">
      <c r="A488" s="58"/>
      <c r="B488" s="85" t="s">
        <v>807</v>
      </c>
      <c r="C488" s="58">
        <v>178</v>
      </c>
      <c r="D488" s="60" t="s">
        <v>85</v>
      </c>
      <c r="E488" s="58">
        <v>562366</v>
      </c>
      <c r="F488" s="92">
        <f t="shared" si="14"/>
        <v>0</v>
      </c>
      <c r="G488" s="55"/>
      <c r="H488" s="55"/>
      <c r="I488" s="56"/>
      <c r="J488" s="55"/>
      <c r="K488" s="55"/>
      <c r="L488" s="55"/>
      <c r="M488" s="55"/>
      <c r="N488" s="56"/>
      <c r="O488" s="55"/>
      <c r="P488" s="55"/>
      <c r="Q488" s="56"/>
      <c r="R488" s="55"/>
      <c r="S488" s="55"/>
      <c r="T488" s="55"/>
      <c r="U488" s="56"/>
      <c r="V488" s="55"/>
      <c r="W488" s="56"/>
      <c r="X488" s="55"/>
      <c r="Y488" s="56"/>
      <c r="Z488" s="55"/>
      <c r="AA488" s="55"/>
      <c r="AB488" s="55"/>
      <c r="AC488" s="56"/>
      <c r="AD488" s="55"/>
      <c r="AE488" s="55"/>
      <c r="AF488" s="55"/>
      <c r="AG488" s="55"/>
      <c r="AH488" s="55"/>
      <c r="AI488" s="56"/>
      <c r="AJ488" s="57"/>
      <c r="AK488" s="55"/>
      <c r="AL488" s="55"/>
      <c r="AM488" s="56"/>
      <c r="AN488" s="55"/>
      <c r="AO488" s="56"/>
      <c r="AP488" s="55"/>
      <c r="AQ488" s="56"/>
      <c r="AR488" s="55"/>
      <c r="AS488" s="55"/>
      <c r="AT488" s="55"/>
      <c r="AU488" s="55"/>
      <c r="AV488" s="55"/>
      <c r="AW488" s="55"/>
      <c r="AX488" s="55"/>
      <c r="AY488" s="55"/>
      <c r="AZ488" s="55"/>
      <c r="BA488" s="55"/>
      <c r="BB488" s="55"/>
      <c r="BC488" s="55"/>
      <c r="BD488" s="55"/>
      <c r="BE488" s="135"/>
      <c r="BF488" s="60" t="s">
        <v>1094</v>
      </c>
    </row>
    <row r="489" spans="1:58" s="64" customFormat="1" ht="18.95" customHeight="1">
      <c r="A489" s="58"/>
      <c r="B489" s="85" t="s">
        <v>807</v>
      </c>
      <c r="C489" s="58">
        <v>178</v>
      </c>
      <c r="D489" s="60" t="s">
        <v>86</v>
      </c>
      <c r="E489" s="58">
        <v>562367</v>
      </c>
      <c r="F489" s="92">
        <f t="shared" si="14"/>
        <v>0</v>
      </c>
      <c r="G489" s="55"/>
      <c r="H489" s="55"/>
      <c r="I489" s="56"/>
      <c r="J489" s="56"/>
      <c r="K489" s="55"/>
      <c r="L489" s="55"/>
      <c r="M489" s="55"/>
      <c r="N489" s="56"/>
      <c r="O489" s="56"/>
      <c r="P489" s="55"/>
      <c r="Q489" s="56"/>
      <c r="R489" s="55"/>
      <c r="S489" s="56"/>
      <c r="T489" s="55"/>
      <c r="U489" s="56"/>
      <c r="V489" s="55"/>
      <c r="W489" s="56"/>
      <c r="X489" s="55"/>
      <c r="Y489" s="56"/>
      <c r="Z489" s="55"/>
      <c r="AA489" s="55"/>
      <c r="AB489" s="55"/>
      <c r="AC489" s="56"/>
      <c r="AD489" s="55"/>
      <c r="AE489" s="55"/>
      <c r="AF489" s="55"/>
      <c r="AG489" s="55"/>
      <c r="AH489" s="55"/>
      <c r="AI489" s="56"/>
      <c r="AJ489" s="57"/>
      <c r="AK489" s="56"/>
      <c r="AL489" s="55"/>
      <c r="AM489" s="56"/>
      <c r="AN489" s="55"/>
      <c r="AO489" s="56"/>
      <c r="AP489" s="55"/>
      <c r="AQ489" s="56"/>
      <c r="AR489" s="55"/>
      <c r="AS489" s="55"/>
      <c r="AT489" s="55"/>
      <c r="AU489" s="55"/>
      <c r="AV489" s="55"/>
      <c r="AW489" s="55"/>
      <c r="AX489" s="55"/>
      <c r="AY489" s="55"/>
      <c r="AZ489" s="55"/>
      <c r="BA489" s="55"/>
      <c r="BB489" s="55"/>
      <c r="BC489" s="55"/>
      <c r="BD489" s="55"/>
      <c r="BE489" s="135"/>
      <c r="BF489" s="60" t="s">
        <v>1094</v>
      </c>
    </row>
    <row r="490" spans="1:58" s="64" customFormat="1" ht="18.95" customHeight="1">
      <c r="A490" s="58"/>
      <c r="B490" s="85" t="s">
        <v>807</v>
      </c>
      <c r="C490" s="58">
        <v>178</v>
      </c>
      <c r="D490" s="60" t="s">
        <v>219</v>
      </c>
      <c r="E490" s="58">
        <v>562365</v>
      </c>
      <c r="F490" s="92">
        <f t="shared" si="14"/>
        <v>0</v>
      </c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6"/>
      <c r="R490" s="55"/>
      <c r="S490" s="55"/>
      <c r="T490" s="55"/>
      <c r="U490" s="56"/>
      <c r="V490" s="55"/>
      <c r="W490" s="56"/>
      <c r="X490" s="55"/>
      <c r="Y490" s="56"/>
      <c r="Z490" s="55"/>
      <c r="AA490" s="55"/>
      <c r="AB490" s="55"/>
      <c r="AC490" s="56"/>
      <c r="AD490" s="55"/>
      <c r="AE490" s="55"/>
      <c r="AF490" s="55"/>
      <c r="AG490" s="55"/>
      <c r="AH490" s="55"/>
      <c r="AI490" s="56"/>
      <c r="AJ490" s="57"/>
      <c r="AK490" s="56"/>
      <c r="AL490" s="55"/>
      <c r="AM490" s="56"/>
      <c r="AN490" s="55"/>
      <c r="AO490" s="56"/>
      <c r="AP490" s="55"/>
      <c r="AQ490" s="56"/>
      <c r="AR490" s="55"/>
      <c r="AS490" s="55"/>
      <c r="AT490" s="55"/>
      <c r="AU490" s="55"/>
      <c r="AV490" s="55"/>
      <c r="AW490" s="55"/>
      <c r="AX490" s="55"/>
      <c r="AY490" s="55"/>
      <c r="AZ490" s="55"/>
      <c r="BA490" s="55"/>
      <c r="BB490" s="55"/>
      <c r="BC490" s="55"/>
      <c r="BD490" s="55"/>
      <c r="BE490" s="135"/>
      <c r="BF490" s="60" t="s">
        <v>1094</v>
      </c>
    </row>
    <row r="491" spans="1:58" s="64" customFormat="1" ht="18.95" customHeight="1">
      <c r="A491" s="58"/>
      <c r="B491" s="85" t="s">
        <v>807</v>
      </c>
      <c r="C491" s="58">
        <v>178</v>
      </c>
      <c r="D491" s="60" t="s">
        <v>87</v>
      </c>
      <c r="E491" s="58">
        <v>562383</v>
      </c>
      <c r="F491" s="92">
        <f t="shared" si="14"/>
        <v>0</v>
      </c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6"/>
      <c r="R491" s="55"/>
      <c r="S491" s="55"/>
      <c r="T491" s="55"/>
      <c r="U491" s="56"/>
      <c r="V491" s="55"/>
      <c r="W491" s="56"/>
      <c r="X491" s="55"/>
      <c r="Y491" s="56"/>
      <c r="Z491" s="55"/>
      <c r="AA491" s="55"/>
      <c r="AB491" s="55"/>
      <c r="AC491" s="56"/>
      <c r="AD491" s="55"/>
      <c r="AE491" s="55"/>
      <c r="AF491" s="55"/>
      <c r="AG491" s="56"/>
      <c r="AH491" s="55"/>
      <c r="AI491" s="55"/>
      <c r="AJ491" s="57"/>
      <c r="AK491" s="55"/>
      <c r="AL491" s="55"/>
      <c r="AM491" s="55"/>
      <c r="AN491" s="55"/>
      <c r="AO491" s="56"/>
      <c r="AP491" s="55"/>
      <c r="AQ491" s="55"/>
      <c r="AR491" s="55"/>
      <c r="AS491" s="55"/>
      <c r="AT491" s="55"/>
      <c r="AU491" s="55"/>
      <c r="AV491" s="55"/>
      <c r="AW491" s="55"/>
      <c r="AX491" s="55"/>
      <c r="AY491" s="55"/>
      <c r="AZ491" s="55"/>
      <c r="BA491" s="55"/>
      <c r="BB491" s="55"/>
      <c r="BC491" s="55"/>
      <c r="BD491" s="55"/>
      <c r="BE491" s="135"/>
      <c r="BF491" s="60" t="s">
        <v>1093</v>
      </c>
    </row>
    <row r="492" spans="1:58" s="64" customFormat="1" ht="18.95" customHeight="1">
      <c r="A492" s="58"/>
      <c r="B492" s="85" t="s">
        <v>807</v>
      </c>
      <c r="C492" s="58">
        <v>178</v>
      </c>
      <c r="D492" s="60" t="s">
        <v>722</v>
      </c>
      <c r="E492" s="58">
        <v>562506</v>
      </c>
      <c r="F492" s="92">
        <f t="shared" si="14"/>
        <v>0</v>
      </c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6"/>
      <c r="V492" s="55"/>
      <c r="W492" s="56"/>
      <c r="X492" s="55"/>
      <c r="Y492" s="56"/>
      <c r="Z492" s="55"/>
      <c r="AA492" s="55"/>
      <c r="AB492" s="55"/>
      <c r="AC492" s="56"/>
      <c r="AD492" s="55"/>
      <c r="AE492" s="55"/>
      <c r="AF492" s="55"/>
      <c r="AG492" s="56"/>
      <c r="AH492" s="55"/>
      <c r="AI492" s="55"/>
      <c r="AJ492" s="57"/>
      <c r="AK492" s="56"/>
      <c r="AL492" s="55"/>
      <c r="AM492" s="56"/>
      <c r="AN492" s="55"/>
      <c r="AO492" s="56"/>
      <c r="AP492" s="55"/>
      <c r="AQ492" s="56"/>
      <c r="AR492" s="55"/>
      <c r="AS492" s="55"/>
      <c r="AT492" s="55"/>
      <c r="AU492" s="55"/>
      <c r="AV492" s="55"/>
      <c r="AW492" s="55"/>
      <c r="AX492" s="55"/>
      <c r="AY492" s="55"/>
      <c r="AZ492" s="55"/>
      <c r="BA492" s="55"/>
      <c r="BB492" s="55"/>
      <c r="BC492" s="55"/>
      <c r="BD492" s="55"/>
      <c r="BE492" s="135"/>
      <c r="BF492" s="60" t="s">
        <v>1093</v>
      </c>
    </row>
    <row r="493" spans="1:58" s="64" customFormat="1" ht="18.95" customHeight="1">
      <c r="A493" s="58"/>
      <c r="B493" s="85" t="s">
        <v>807</v>
      </c>
      <c r="C493" s="58">
        <v>178</v>
      </c>
      <c r="D493" s="60" t="s">
        <v>88</v>
      </c>
      <c r="E493" s="58">
        <v>562503</v>
      </c>
      <c r="F493" s="92">
        <f t="shared" si="14"/>
        <v>0</v>
      </c>
      <c r="G493" s="55"/>
      <c r="H493" s="55"/>
      <c r="I493" s="56"/>
      <c r="J493" s="55"/>
      <c r="K493" s="55"/>
      <c r="L493" s="55"/>
      <c r="M493" s="55"/>
      <c r="N493" s="55"/>
      <c r="O493" s="55"/>
      <c r="P493" s="55"/>
      <c r="Q493" s="56"/>
      <c r="R493" s="55"/>
      <c r="S493" s="56"/>
      <c r="T493" s="55"/>
      <c r="U493" s="56"/>
      <c r="V493" s="55"/>
      <c r="W493" s="56"/>
      <c r="X493" s="55"/>
      <c r="Y493" s="56"/>
      <c r="Z493" s="55"/>
      <c r="AA493" s="55"/>
      <c r="AB493" s="55"/>
      <c r="AC493" s="56"/>
      <c r="AD493" s="55"/>
      <c r="AE493" s="55"/>
      <c r="AF493" s="55"/>
      <c r="AG493" s="56"/>
      <c r="AH493" s="55"/>
      <c r="AI493" s="55"/>
      <c r="AJ493" s="57"/>
      <c r="AK493" s="56"/>
      <c r="AL493" s="56"/>
      <c r="AM493" s="56"/>
      <c r="AN493" s="55"/>
      <c r="AO493" s="56"/>
      <c r="AP493" s="55"/>
      <c r="AQ493" s="56"/>
      <c r="AR493" s="55"/>
      <c r="AS493" s="56"/>
      <c r="AT493" s="55"/>
      <c r="AU493" s="55"/>
      <c r="AV493" s="55"/>
      <c r="AW493" s="55"/>
      <c r="AX493" s="55"/>
      <c r="AY493" s="55"/>
      <c r="AZ493" s="55"/>
      <c r="BA493" s="55"/>
      <c r="BB493" s="55"/>
      <c r="BC493" s="55"/>
      <c r="BD493" s="55"/>
      <c r="BE493" s="135"/>
      <c r="BF493" s="60" t="s">
        <v>1093</v>
      </c>
    </row>
    <row r="494" spans="1:58" s="64" customFormat="1" ht="18.95" customHeight="1">
      <c r="A494" s="61" t="s">
        <v>254</v>
      </c>
      <c r="B494" s="85" t="s">
        <v>807</v>
      </c>
      <c r="C494" s="58">
        <v>178</v>
      </c>
      <c r="D494" s="60" t="s">
        <v>675</v>
      </c>
      <c r="E494" s="58">
        <v>562521</v>
      </c>
      <c r="F494" s="92">
        <f t="shared" si="14"/>
        <v>0</v>
      </c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104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6"/>
      <c r="AH494" s="55"/>
      <c r="AI494" s="55"/>
      <c r="AJ494" s="57"/>
      <c r="AK494" s="56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  <c r="AV494" s="55"/>
      <c r="AW494" s="55"/>
      <c r="AX494" s="55"/>
      <c r="AY494" s="55"/>
      <c r="AZ494" s="55"/>
      <c r="BA494" s="55"/>
      <c r="BB494" s="55"/>
      <c r="BC494" s="55"/>
      <c r="BD494" s="55"/>
      <c r="BE494" s="135"/>
      <c r="BF494" s="60" t="s">
        <v>1093</v>
      </c>
    </row>
    <row r="495" spans="1:58" s="64" customFormat="1" ht="18.95" customHeight="1">
      <c r="A495" s="61" t="s">
        <v>254</v>
      </c>
      <c r="B495" s="85" t="s">
        <v>807</v>
      </c>
      <c r="C495" s="58">
        <v>178</v>
      </c>
      <c r="D495" s="60" t="s">
        <v>676</v>
      </c>
      <c r="E495" s="58">
        <v>562522</v>
      </c>
      <c r="F495" s="92">
        <f t="shared" si="14"/>
        <v>0</v>
      </c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104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6"/>
      <c r="AH495" s="55"/>
      <c r="AI495" s="55"/>
      <c r="AJ495" s="57"/>
      <c r="AK495" s="56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  <c r="AV495" s="55"/>
      <c r="AW495" s="55"/>
      <c r="AX495" s="55"/>
      <c r="AY495" s="55"/>
      <c r="AZ495" s="55"/>
      <c r="BA495" s="55"/>
      <c r="BB495" s="55"/>
      <c r="BC495" s="55"/>
      <c r="BD495" s="55"/>
      <c r="BE495" s="135"/>
      <c r="BF495" s="60" t="s">
        <v>1093</v>
      </c>
    </row>
    <row r="496" spans="1:58" s="64" customFormat="1" ht="18.95" customHeight="1">
      <c r="A496" s="61" t="s">
        <v>254</v>
      </c>
      <c r="B496" s="85" t="s">
        <v>807</v>
      </c>
      <c r="C496" s="58">
        <v>178</v>
      </c>
      <c r="D496" s="60" t="s">
        <v>677</v>
      </c>
      <c r="E496" s="58">
        <v>562523</v>
      </c>
      <c r="F496" s="92">
        <f t="shared" si="14"/>
        <v>0</v>
      </c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104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6"/>
      <c r="AH496" s="55"/>
      <c r="AI496" s="55"/>
      <c r="AJ496" s="57"/>
      <c r="AK496" s="56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  <c r="AV496" s="55"/>
      <c r="AW496" s="55"/>
      <c r="AX496" s="55"/>
      <c r="AY496" s="55"/>
      <c r="AZ496" s="55"/>
      <c r="BA496" s="55"/>
      <c r="BB496" s="55"/>
      <c r="BC496" s="55"/>
      <c r="BD496" s="55"/>
      <c r="BE496" s="135"/>
      <c r="BF496" s="60" t="s">
        <v>1093</v>
      </c>
    </row>
    <row r="497" spans="1:67" s="64" customFormat="1" ht="18.95" customHeight="1">
      <c r="A497" s="61" t="s">
        <v>254</v>
      </c>
      <c r="B497" s="85" t="s">
        <v>807</v>
      </c>
      <c r="C497" s="58">
        <v>178</v>
      </c>
      <c r="D497" s="60" t="s">
        <v>678</v>
      </c>
      <c r="E497" s="58">
        <v>562524</v>
      </c>
      <c r="F497" s="92">
        <f t="shared" si="14"/>
        <v>0</v>
      </c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104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6"/>
      <c r="AH497" s="55"/>
      <c r="AI497" s="55"/>
      <c r="AJ497" s="57"/>
      <c r="AK497" s="56"/>
      <c r="AL497" s="55"/>
      <c r="AM497" s="56"/>
      <c r="AN497" s="55"/>
      <c r="AO497" s="55"/>
      <c r="AP497" s="55"/>
      <c r="AQ497" s="55"/>
      <c r="AR497" s="55"/>
      <c r="AS497" s="55"/>
      <c r="AT497" s="55"/>
      <c r="AU497" s="55"/>
      <c r="AV497" s="55"/>
      <c r="AW497" s="55"/>
      <c r="AX497" s="55"/>
      <c r="AY497" s="55"/>
      <c r="AZ497" s="55"/>
      <c r="BA497" s="55"/>
      <c r="BB497" s="55"/>
      <c r="BC497" s="55"/>
      <c r="BD497" s="55"/>
      <c r="BE497" s="135"/>
      <c r="BF497" s="60" t="s">
        <v>1093</v>
      </c>
    </row>
    <row r="498" spans="1:67" s="64" customFormat="1" ht="18.95" customHeight="1">
      <c r="A498" s="61" t="s">
        <v>254</v>
      </c>
      <c r="B498" s="85" t="s">
        <v>807</v>
      </c>
      <c r="C498" s="58">
        <v>178</v>
      </c>
      <c r="D498" s="60" t="s">
        <v>723</v>
      </c>
      <c r="E498" s="58">
        <v>562518</v>
      </c>
      <c r="F498" s="92">
        <f t="shared" si="14"/>
        <v>0</v>
      </c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6"/>
      <c r="R498" s="55"/>
      <c r="S498" s="56"/>
      <c r="T498" s="55"/>
      <c r="U498" s="56"/>
      <c r="V498" s="55"/>
      <c r="W498" s="56"/>
      <c r="X498" s="55"/>
      <c r="Y498" s="56"/>
      <c r="Z498" s="55"/>
      <c r="AA498" s="55"/>
      <c r="AB498" s="55"/>
      <c r="AC498" s="56"/>
      <c r="AD498" s="55"/>
      <c r="AE498" s="55"/>
      <c r="AF498" s="55"/>
      <c r="AG498" s="56"/>
      <c r="AH498" s="55"/>
      <c r="AI498" s="55"/>
      <c r="AJ498" s="57"/>
      <c r="AK498" s="56"/>
      <c r="AL498" s="55"/>
      <c r="AM498" s="55"/>
      <c r="AN498" s="55"/>
      <c r="AO498" s="56"/>
      <c r="AP498" s="55"/>
      <c r="AQ498" s="55"/>
      <c r="AR498" s="55"/>
      <c r="AS498" s="55"/>
      <c r="AT498" s="55"/>
      <c r="AU498" s="55"/>
      <c r="AV498" s="55"/>
      <c r="AW498" s="55"/>
      <c r="AX498" s="55"/>
      <c r="AY498" s="55"/>
      <c r="AZ498" s="55"/>
      <c r="BA498" s="55"/>
      <c r="BB498" s="55"/>
      <c r="BC498" s="55"/>
      <c r="BD498" s="55"/>
      <c r="BE498" s="135"/>
      <c r="BF498" s="60" t="s">
        <v>1093</v>
      </c>
    </row>
    <row r="499" spans="1:67" s="64" customFormat="1" ht="18.95" customHeight="1">
      <c r="A499" s="58"/>
      <c r="B499" s="85" t="s">
        <v>807</v>
      </c>
      <c r="C499" s="58">
        <v>178</v>
      </c>
      <c r="D499" s="60" t="s">
        <v>724</v>
      </c>
      <c r="E499" s="58">
        <v>562624</v>
      </c>
      <c r="F499" s="92">
        <f t="shared" si="14"/>
        <v>0</v>
      </c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6"/>
      <c r="V499" s="55"/>
      <c r="W499" s="56"/>
      <c r="X499" s="55"/>
      <c r="Y499" s="56"/>
      <c r="Z499" s="55"/>
      <c r="AA499" s="56"/>
      <c r="AB499" s="55"/>
      <c r="AC499" s="56"/>
      <c r="AD499" s="55"/>
      <c r="AE499" s="55"/>
      <c r="AF499" s="55"/>
      <c r="AG499" s="56"/>
      <c r="AH499" s="55"/>
      <c r="AI499" s="55"/>
      <c r="AJ499" s="57"/>
      <c r="AK499" s="56"/>
      <c r="AL499" s="55"/>
      <c r="AM499" s="55"/>
      <c r="AN499" s="55"/>
      <c r="AO499" s="56"/>
      <c r="AP499" s="55"/>
      <c r="AQ499" s="55"/>
      <c r="AR499" s="55"/>
      <c r="AS499" s="55"/>
      <c r="AT499" s="55"/>
      <c r="AU499" s="55"/>
      <c r="AV499" s="55"/>
      <c r="AW499" s="55"/>
      <c r="AX499" s="55"/>
      <c r="AY499" s="55"/>
      <c r="AZ499" s="55"/>
      <c r="BA499" s="55"/>
      <c r="BB499" s="55"/>
      <c r="BC499" s="55"/>
      <c r="BD499" s="55"/>
      <c r="BE499" s="135"/>
      <c r="BF499" s="60" t="s">
        <v>1094</v>
      </c>
    </row>
    <row r="500" spans="1:67" s="64" customFormat="1" ht="18.95" customHeight="1">
      <c r="A500" s="111" t="s">
        <v>427</v>
      </c>
      <c r="B500" s="85" t="s">
        <v>807</v>
      </c>
      <c r="C500" s="11">
        <v>178</v>
      </c>
      <c r="D500" s="11" t="s">
        <v>245</v>
      </c>
      <c r="E500" s="58">
        <v>562728</v>
      </c>
      <c r="F500" s="92">
        <f t="shared" si="14"/>
        <v>0</v>
      </c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3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36"/>
      <c r="BF500" s="60" t="s">
        <v>1093</v>
      </c>
    </row>
    <row r="501" spans="1:67" s="64" customFormat="1" ht="18.95" customHeight="1">
      <c r="A501" s="61" t="s">
        <v>638</v>
      </c>
      <c r="B501" s="85" t="s">
        <v>807</v>
      </c>
      <c r="C501" s="58">
        <v>178</v>
      </c>
      <c r="D501" s="60" t="s">
        <v>731</v>
      </c>
      <c r="E501" s="58">
        <v>562720</v>
      </c>
      <c r="F501" s="92">
        <f t="shared" si="14"/>
        <v>0</v>
      </c>
      <c r="G501" s="55"/>
      <c r="H501" s="55"/>
      <c r="I501" s="55"/>
      <c r="J501" s="55"/>
      <c r="K501" s="55"/>
      <c r="L501" s="55"/>
      <c r="M501" s="56"/>
      <c r="N501" s="55"/>
      <c r="O501" s="55"/>
      <c r="P501" s="55"/>
      <c r="Q501" s="56"/>
      <c r="R501" s="55"/>
      <c r="S501" s="56"/>
      <c r="T501" s="55"/>
      <c r="U501" s="56"/>
      <c r="V501" s="55"/>
      <c r="W501" s="56"/>
      <c r="X501" s="55"/>
      <c r="Y501" s="56"/>
      <c r="Z501" s="55"/>
      <c r="AA501" s="56"/>
      <c r="AB501" s="55"/>
      <c r="AC501" s="56"/>
      <c r="AD501" s="55"/>
      <c r="AE501" s="55"/>
      <c r="AF501" s="55"/>
      <c r="AG501" s="56"/>
      <c r="AH501" s="55"/>
      <c r="AI501" s="56"/>
      <c r="AJ501" s="57"/>
      <c r="AK501" s="56"/>
      <c r="AL501" s="56"/>
      <c r="AM501" s="55"/>
      <c r="AN501" s="55"/>
      <c r="AO501" s="56"/>
      <c r="AP501" s="55"/>
      <c r="AQ501" s="56"/>
      <c r="AR501" s="55"/>
      <c r="AS501" s="55"/>
      <c r="AT501" s="55"/>
      <c r="AU501" s="55"/>
      <c r="AV501" s="55"/>
      <c r="AW501" s="55"/>
      <c r="AX501" s="55"/>
      <c r="AY501" s="55"/>
      <c r="AZ501" s="55"/>
      <c r="BA501" s="55"/>
      <c r="BB501" s="55"/>
      <c r="BC501" s="55"/>
      <c r="BD501" s="55"/>
      <c r="BE501" s="135"/>
      <c r="BF501" s="60" t="s">
        <v>1093</v>
      </c>
    </row>
    <row r="502" spans="1:67" s="64" customFormat="1" ht="18.95" customHeight="1">
      <c r="A502" s="61" t="s">
        <v>638</v>
      </c>
      <c r="B502" s="85" t="s">
        <v>807</v>
      </c>
      <c r="C502" s="58">
        <v>178</v>
      </c>
      <c r="D502" s="60" t="s">
        <v>89</v>
      </c>
      <c r="E502" s="58">
        <v>562721</v>
      </c>
      <c r="F502" s="92">
        <f t="shared" si="14"/>
        <v>0</v>
      </c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6"/>
      <c r="R502" s="55"/>
      <c r="S502" s="56"/>
      <c r="T502" s="55"/>
      <c r="U502" s="56"/>
      <c r="V502" s="55"/>
      <c r="W502" s="56"/>
      <c r="X502" s="55"/>
      <c r="Y502" s="56"/>
      <c r="Z502" s="55"/>
      <c r="AA502" s="56"/>
      <c r="AB502" s="55"/>
      <c r="AC502" s="56"/>
      <c r="AD502" s="55"/>
      <c r="AE502" s="56"/>
      <c r="AF502" s="56"/>
      <c r="AG502" s="56"/>
      <c r="AH502" s="56"/>
      <c r="AI502" s="56"/>
      <c r="AJ502" s="57"/>
      <c r="AK502" s="56"/>
      <c r="AL502" s="56"/>
      <c r="AM502" s="56"/>
      <c r="AN502" s="55"/>
      <c r="AO502" s="56"/>
      <c r="AP502" s="55"/>
      <c r="AQ502" s="56"/>
      <c r="AR502" s="55"/>
      <c r="AS502" s="55"/>
      <c r="AT502" s="55"/>
      <c r="AU502" s="55"/>
      <c r="AV502" s="55"/>
      <c r="AW502" s="55"/>
      <c r="AX502" s="55"/>
      <c r="AY502" s="55"/>
      <c r="AZ502" s="55"/>
      <c r="BA502" s="56"/>
      <c r="BB502" s="55"/>
      <c r="BC502" s="56"/>
      <c r="BD502" s="55"/>
      <c r="BE502" s="135"/>
      <c r="BF502" s="60" t="s">
        <v>1093</v>
      </c>
    </row>
    <row r="503" spans="1:67" s="64" customFormat="1" ht="18.95" customHeight="1">
      <c r="A503" s="58"/>
      <c r="B503" s="85" t="s">
        <v>807</v>
      </c>
      <c r="C503" s="58">
        <v>178</v>
      </c>
      <c r="D503" s="60" t="s">
        <v>725</v>
      </c>
      <c r="E503" s="58">
        <v>562724</v>
      </c>
      <c r="F503" s="92">
        <f t="shared" si="14"/>
        <v>0</v>
      </c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6"/>
      <c r="R503" s="55"/>
      <c r="S503" s="55"/>
      <c r="T503" s="55"/>
      <c r="U503" s="56"/>
      <c r="V503" s="55"/>
      <c r="W503" s="56"/>
      <c r="X503" s="55"/>
      <c r="Y503" s="56"/>
      <c r="Z503" s="55"/>
      <c r="AA503" s="56"/>
      <c r="AB503" s="55"/>
      <c r="AC503" s="56"/>
      <c r="AD503" s="55"/>
      <c r="AE503" s="55"/>
      <c r="AF503" s="55"/>
      <c r="AG503" s="56"/>
      <c r="AH503" s="56"/>
      <c r="AI503" s="56"/>
      <c r="AJ503" s="56"/>
      <c r="AK503" s="56"/>
      <c r="AL503" s="56"/>
      <c r="AM503" s="56"/>
      <c r="AN503" s="55"/>
      <c r="AO503" s="56"/>
      <c r="AP503" s="55"/>
      <c r="AQ503" s="56"/>
      <c r="AR503" s="55"/>
      <c r="AS503" s="55"/>
      <c r="AT503" s="55"/>
      <c r="AU503" s="55"/>
      <c r="AV503" s="55"/>
      <c r="AW503" s="55"/>
      <c r="AX503" s="55"/>
      <c r="AY503" s="55"/>
      <c r="AZ503" s="55"/>
      <c r="BA503" s="56"/>
      <c r="BB503" s="55"/>
      <c r="BC503" s="55"/>
      <c r="BD503" s="55"/>
      <c r="BE503" s="135"/>
      <c r="BF503" s="60" t="s">
        <v>1093</v>
      </c>
    </row>
    <row r="504" spans="1:67" s="64" customFormat="1" ht="18.95" customHeight="1">
      <c r="A504" s="61" t="s">
        <v>638</v>
      </c>
      <c r="B504" s="85" t="s">
        <v>807</v>
      </c>
      <c r="C504" s="58">
        <v>178</v>
      </c>
      <c r="D504" s="60" t="s">
        <v>90</v>
      </c>
      <c r="E504" s="58">
        <v>562722</v>
      </c>
      <c r="F504" s="92">
        <f t="shared" si="14"/>
        <v>0</v>
      </c>
      <c r="G504" s="55"/>
      <c r="H504" s="55"/>
      <c r="I504" s="55"/>
      <c r="J504" s="55"/>
      <c r="K504" s="55"/>
      <c r="L504" s="55"/>
      <c r="M504" s="56"/>
      <c r="N504" s="55"/>
      <c r="O504" s="55"/>
      <c r="P504" s="55"/>
      <c r="Q504" s="56"/>
      <c r="R504" s="55"/>
      <c r="S504" s="56"/>
      <c r="T504" s="55"/>
      <c r="U504" s="56"/>
      <c r="V504" s="55"/>
      <c r="W504" s="56"/>
      <c r="X504" s="55"/>
      <c r="Y504" s="56"/>
      <c r="Z504" s="55"/>
      <c r="AA504" s="56"/>
      <c r="AB504" s="55"/>
      <c r="AC504" s="56"/>
      <c r="AD504" s="55"/>
      <c r="AE504" s="56"/>
      <c r="AF504" s="55"/>
      <c r="AG504" s="56"/>
      <c r="AH504" s="56"/>
      <c r="AI504" s="56"/>
      <c r="AJ504" s="57"/>
      <c r="AK504" s="56"/>
      <c r="AL504" s="56"/>
      <c r="AM504" s="56"/>
      <c r="AN504" s="55"/>
      <c r="AO504" s="56"/>
      <c r="AP504" s="55"/>
      <c r="AQ504" s="56"/>
      <c r="AR504" s="55"/>
      <c r="AS504" s="55"/>
      <c r="AT504" s="55"/>
      <c r="AU504" s="55"/>
      <c r="AV504" s="55"/>
      <c r="AW504" s="55"/>
      <c r="AX504" s="55"/>
      <c r="AY504" s="55"/>
      <c r="AZ504" s="55"/>
      <c r="BA504" s="56"/>
      <c r="BB504" s="55"/>
      <c r="BC504" s="55"/>
      <c r="BD504" s="55"/>
      <c r="BE504" s="135"/>
      <c r="BF504" s="60" t="s">
        <v>1093</v>
      </c>
    </row>
    <row r="505" spans="1:67" s="64" customFormat="1" ht="18.95" customHeight="1">
      <c r="A505" s="61" t="s">
        <v>254</v>
      </c>
      <c r="B505" s="85" t="s">
        <v>807</v>
      </c>
      <c r="C505" s="58">
        <v>178</v>
      </c>
      <c r="D505" s="60" t="s">
        <v>726</v>
      </c>
      <c r="E505" s="58">
        <v>562726</v>
      </c>
      <c r="F505" s="92">
        <f t="shared" si="14"/>
        <v>0</v>
      </c>
      <c r="G505" s="55"/>
      <c r="H505" s="55"/>
      <c r="I505" s="55"/>
      <c r="J505" s="55"/>
      <c r="K505" s="55"/>
      <c r="L505" s="55"/>
      <c r="M505" s="55"/>
      <c r="N505" s="55"/>
      <c r="O505" s="55"/>
      <c r="P505" s="56"/>
      <c r="Q505" s="56"/>
      <c r="R505" s="56"/>
      <c r="S505" s="56"/>
      <c r="T505" s="56"/>
      <c r="U505" s="56"/>
      <c r="V505" s="56"/>
      <c r="W505" s="56"/>
      <c r="X505" s="55"/>
      <c r="Y505" s="56"/>
      <c r="Z505" s="55"/>
      <c r="AA505" s="55"/>
      <c r="AB505" s="55"/>
      <c r="AC505" s="56"/>
      <c r="AD505" s="55"/>
      <c r="AE505" s="55"/>
      <c r="AF505" s="55"/>
      <c r="AG505" s="56"/>
      <c r="AH505" s="55"/>
      <c r="AI505" s="55"/>
      <c r="AJ505" s="57"/>
      <c r="AK505" s="55"/>
      <c r="AL505" s="55"/>
      <c r="AM505" s="55"/>
      <c r="AN505" s="55"/>
      <c r="AO505" s="56"/>
      <c r="AP505" s="55"/>
      <c r="AQ505" s="55"/>
      <c r="AR505" s="55"/>
      <c r="AS505" s="55"/>
      <c r="AT505" s="55"/>
      <c r="AU505" s="55"/>
      <c r="AV505" s="55"/>
      <c r="AW505" s="55"/>
      <c r="AX505" s="55"/>
      <c r="AY505" s="55"/>
      <c r="AZ505" s="55"/>
      <c r="BA505" s="55"/>
      <c r="BB505" s="55"/>
      <c r="BC505" s="55"/>
      <c r="BD505" s="55"/>
      <c r="BE505" s="135"/>
      <c r="BF505" s="60" t="s">
        <v>1093</v>
      </c>
    </row>
    <row r="506" spans="1:67" s="64" customFormat="1" ht="18.95" customHeight="1">
      <c r="A506" s="113" t="s">
        <v>254</v>
      </c>
      <c r="B506" s="85" t="s">
        <v>807</v>
      </c>
      <c r="C506" s="114">
        <v>178</v>
      </c>
      <c r="D506" s="60" t="s">
        <v>727</v>
      </c>
      <c r="E506" s="58">
        <v>562731</v>
      </c>
      <c r="F506" s="92">
        <f t="shared" si="14"/>
        <v>0</v>
      </c>
      <c r="G506" s="55"/>
      <c r="H506" s="55"/>
      <c r="I506" s="55"/>
      <c r="J506" s="55"/>
      <c r="K506" s="55"/>
      <c r="L506" s="55"/>
      <c r="M506" s="55"/>
      <c r="N506" s="55"/>
      <c r="O506" s="55"/>
      <c r="P506" s="56"/>
      <c r="Q506" s="56"/>
      <c r="R506" s="56"/>
      <c r="S506" s="56"/>
      <c r="T506" s="56"/>
      <c r="U506" s="56"/>
      <c r="V506" s="56"/>
      <c r="W506" s="56"/>
      <c r="X506" s="55"/>
      <c r="Y506" s="56"/>
      <c r="Z506" s="55"/>
      <c r="AA506" s="55"/>
      <c r="AB506" s="55"/>
      <c r="AC506" s="56"/>
      <c r="AD506" s="55"/>
      <c r="AE506" s="55"/>
      <c r="AF506" s="55"/>
      <c r="AG506" s="56"/>
      <c r="AH506" s="55"/>
      <c r="AI506" s="55"/>
      <c r="AJ506" s="57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  <c r="AX506" s="55"/>
      <c r="AY506" s="55"/>
      <c r="AZ506" s="55"/>
      <c r="BA506" s="55"/>
      <c r="BB506" s="55"/>
      <c r="BC506" s="55"/>
      <c r="BD506" s="55"/>
      <c r="BE506" s="135"/>
      <c r="BF506" s="60" t="s">
        <v>1093</v>
      </c>
    </row>
    <row r="507" spans="1:67" s="64" customFormat="1" ht="18.95" customHeight="1">
      <c r="A507" s="61" t="s">
        <v>254</v>
      </c>
      <c r="B507" s="85" t="s">
        <v>807</v>
      </c>
      <c r="C507" s="58">
        <v>178</v>
      </c>
      <c r="D507" s="60" t="s">
        <v>728</v>
      </c>
      <c r="E507" s="58">
        <v>562719</v>
      </c>
      <c r="F507" s="92">
        <f t="shared" si="14"/>
        <v>0</v>
      </c>
      <c r="G507" s="55"/>
      <c r="H507" s="55"/>
      <c r="I507" s="55"/>
      <c r="J507" s="55"/>
      <c r="K507" s="55"/>
      <c r="L507" s="55"/>
      <c r="M507" s="55"/>
      <c r="N507" s="55"/>
      <c r="O507" s="55"/>
      <c r="P507" s="56"/>
      <c r="Q507" s="56"/>
      <c r="R507" s="56"/>
      <c r="S507" s="56"/>
      <c r="T507" s="56"/>
      <c r="U507" s="56"/>
      <c r="V507" s="56"/>
      <c r="W507" s="56"/>
      <c r="X507" s="55"/>
      <c r="Y507" s="56"/>
      <c r="Z507" s="55"/>
      <c r="AA507" s="55"/>
      <c r="AB507" s="55"/>
      <c r="AC507" s="56"/>
      <c r="AD507" s="55"/>
      <c r="AE507" s="55"/>
      <c r="AF507" s="55"/>
      <c r="AG507" s="56"/>
      <c r="AH507" s="55"/>
      <c r="AI507" s="56"/>
      <c r="AJ507" s="57"/>
      <c r="AK507" s="56"/>
      <c r="AL507" s="55"/>
      <c r="AM507" s="56"/>
      <c r="AN507" s="55"/>
      <c r="AO507" s="56"/>
      <c r="AP507" s="55"/>
      <c r="AQ507" s="56"/>
      <c r="AR507" s="55"/>
      <c r="AS507" s="55"/>
      <c r="AT507" s="55"/>
      <c r="AU507" s="55"/>
      <c r="AV507" s="55"/>
      <c r="AW507" s="55"/>
      <c r="AX507" s="55"/>
      <c r="AY507" s="55"/>
      <c r="AZ507" s="55"/>
      <c r="BA507" s="55"/>
      <c r="BB507" s="55"/>
      <c r="BC507" s="55"/>
      <c r="BD507" s="55"/>
      <c r="BE507" s="135"/>
      <c r="BF507" s="60" t="s">
        <v>1093</v>
      </c>
    </row>
    <row r="508" spans="1:67" s="64" customFormat="1" ht="18.95" customHeight="1">
      <c r="A508" s="61" t="s">
        <v>254</v>
      </c>
      <c r="B508" s="85" t="s">
        <v>807</v>
      </c>
      <c r="C508" s="58">
        <v>178</v>
      </c>
      <c r="D508" s="60" t="s">
        <v>729</v>
      </c>
      <c r="E508" s="58">
        <v>562727</v>
      </c>
      <c r="F508" s="92">
        <f t="shared" si="14"/>
        <v>0</v>
      </c>
      <c r="G508" s="55"/>
      <c r="H508" s="55"/>
      <c r="I508" s="55"/>
      <c r="J508" s="55"/>
      <c r="K508" s="55"/>
      <c r="L508" s="55"/>
      <c r="M508" s="55"/>
      <c r="N508" s="55"/>
      <c r="O508" s="55"/>
      <c r="P508" s="56"/>
      <c r="Q508" s="56"/>
      <c r="R508" s="56"/>
      <c r="S508" s="56"/>
      <c r="T508" s="56"/>
      <c r="U508" s="56"/>
      <c r="V508" s="56"/>
      <c r="W508" s="56"/>
      <c r="X508" s="55"/>
      <c r="Y508" s="56"/>
      <c r="Z508" s="55"/>
      <c r="AA508" s="55"/>
      <c r="AB508" s="55"/>
      <c r="AC508" s="56"/>
      <c r="AD508" s="55"/>
      <c r="AE508" s="55"/>
      <c r="AF508" s="55"/>
      <c r="AG508" s="56"/>
      <c r="AH508" s="55"/>
      <c r="AI508" s="55"/>
      <c r="AJ508" s="57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  <c r="AV508" s="55"/>
      <c r="AW508" s="55"/>
      <c r="AX508" s="55"/>
      <c r="AY508" s="55"/>
      <c r="AZ508" s="55"/>
      <c r="BA508" s="55"/>
      <c r="BB508" s="55"/>
      <c r="BC508" s="55"/>
      <c r="BD508" s="55"/>
      <c r="BE508" s="135"/>
      <c r="BF508" s="60" t="s">
        <v>1093</v>
      </c>
    </row>
    <row r="509" spans="1:67" s="64" customFormat="1" ht="18.95" customHeight="1">
      <c r="A509" s="61" t="s">
        <v>254</v>
      </c>
      <c r="B509" s="85" t="s">
        <v>807</v>
      </c>
      <c r="C509" s="58">
        <v>178</v>
      </c>
      <c r="D509" s="60" t="s">
        <v>730</v>
      </c>
      <c r="E509" s="58">
        <v>562729</v>
      </c>
      <c r="F509" s="92">
        <f t="shared" si="14"/>
        <v>0</v>
      </c>
      <c r="G509" s="55"/>
      <c r="H509" s="55"/>
      <c r="I509" s="55"/>
      <c r="J509" s="55"/>
      <c r="K509" s="55"/>
      <c r="L509" s="55"/>
      <c r="M509" s="55"/>
      <c r="N509" s="55"/>
      <c r="O509" s="55"/>
      <c r="P509" s="56"/>
      <c r="Q509" s="56"/>
      <c r="R509" s="56"/>
      <c r="S509" s="56"/>
      <c r="T509" s="56"/>
      <c r="U509" s="56"/>
      <c r="V509" s="56"/>
      <c r="W509" s="56"/>
      <c r="X509" s="55"/>
      <c r="Y509" s="56"/>
      <c r="Z509" s="55"/>
      <c r="AA509" s="55"/>
      <c r="AB509" s="55"/>
      <c r="AC509" s="56"/>
      <c r="AD509" s="55"/>
      <c r="AE509" s="55"/>
      <c r="AF509" s="55"/>
      <c r="AG509" s="56"/>
      <c r="AH509" s="55"/>
      <c r="AI509" s="55"/>
      <c r="AJ509" s="57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  <c r="AX509" s="55"/>
      <c r="AY509" s="55"/>
      <c r="AZ509" s="55"/>
      <c r="BA509" s="55"/>
      <c r="BB509" s="55"/>
      <c r="BC509" s="55"/>
      <c r="BD509" s="55"/>
      <c r="BE509" s="135"/>
      <c r="BF509" s="60" t="s">
        <v>1093</v>
      </c>
    </row>
    <row r="510" spans="1:67" s="64" customFormat="1" ht="18.95" customHeight="1">
      <c r="A510" s="58"/>
      <c r="B510" s="85" t="s">
        <v>807</v>
      </c>
      <c r="C510" s="58">
        <v>178</v>
      </c>
      <c r="D510" s="60" t="s">
        <v>220</v>
      </c>
      <c r="E510" s="58">
        <v>562730</v>
      </c>
      <c r="F510" s="92">
        <f t="shared" si="14"/>
        <v>0</v>
      </c>
      <c r="G510" s="55"/>
      <c r="H510" s="55"/>
      <c r="I510" s="55"/>
      <c r="J510" s="55"/>
      <c r="K510" s="56"/>
      <c r="L510" s="55"/>
      <c r="M510" s="56"/>
      <c r="N510" s="55"/>
      <c r="O510" s="55"/>
      <c r="P510" s="55"/>
      <c r="Q510" s="56"/>
      <c r="R510" s="55"/>
      <c r="S510" s="55"/>
      <c r="T510" s="55"/>
      <c r="U510" s="56"/>
      <c r="V510" s="55"/>
      <c r="W510" s="56"/>
      <c r="X510" s="55"/>
      <c r="Y510" s="56"/>
      <c r="Z510" s="55"/>
      <c r="AA510" s="55"/>
      <c r="AB510" s="55"/>
      <c r="AC510" s="56"/>
      <c r="AD510" s="55"/>
      <c r="AE510" s="55"/>
      <c r="AF510" s="55"/>
      <c r="AG510" s="55"/>
      <c r="AH510" s="55"/>
      <c r="AI510" s="56"/>
      <c r="AJ510" s="57"/>
      <c r="AK510" s="56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  <c r="AX510" s="55"/>
      <c r="AY510" s="55"/>
      <c r="AZ510" s="55"/>
      <c r="BA510" s="55"/>
      <c r="BB510" s="55"/>
      <c r="BC510" s="55"/>
      <c r="BD510" s="55"/>
      <c r="BE510" s="135"/>
      <c r="BF510" s="60" t="s">
        <v>1093</v>
      </c>
      <c r="BH510" s="63"/>
      <c r="BI510" s="63"/>
      <c r="BJ510" s="63"/>
      <c r="BK510" s="63"/>
      <c r="BL510" s="63"/>
      <c r="BM510" s="63"/>
      <c r="BN510" s="63"/>
      <c r="BO510" s="63"/>
    </row>
    <row r="511" spans="1:67" s="64" customFormat="1" ht="18.95" customHeight="1">
      <c r="A511" s="58"/>
      <c r="B511" s="85" t="s">
        <v>807</v>
      </c>
      <c r="C511" s="58">
        <v>178</v>
      </c>
      <c r="D511" s="60" t="s">
        <v>309</v>
      </c>
      <c r="E511" s="58">
        <v>562785</v>
      </c>
      <c r="F511" s="92">
        <f t="shared" si="14"/>
        <v>0</v>
      </c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6"/>
      <c r="X511" s="55"/>
      <c r="Y511" s="56"/>
      <c r="Z511" s="55"/>
      <c r="AA511" s="55"/>
      <c r="AB511" s="55"/>
      <c r="AC511" s="56"/>
      <c r="AD511" s="55"/>
      <c r="AE511" s="55"/>
      <c r="AF511" s="55"/>
      <c r="AG511" s="55"/>
      <c r="AH511" s="55"/>
      <c r="AI511" s="55"/>
      <c r="AJ511" s="56"/>
      <c r="AK511" s="56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  <c r="AX511" s="55"/>
      <c r="AY511" s="55"/>
      <c r="AZ511" s="55"/>
      <c r="BA511" s="55"/>
      <c r="BB511" s="55"/>
      <c r="BC511" s="55"/>
      <c r="BD511" s="55"/>
      <c r="BE511" s="135"/>
      <c r="BF511" s="60" t="s">
        <v>1093</v>
      </c>
    </row>
    <row r="512" spans="1:67" s="64" customFormat="1" ht="18.95" customHeight="1">
      <c r="A512" s="58"/>
      <c r="B512" s="85" t="s">
        <v>807</v>
      </c>
      <c r="C512" s="58">
        <v>178</v>
      </c>
      <c r="D512" s="60" t="s">
        <v>221</v>
      </c>
      <c r="E512" s="58">
        <v>562861</v>
      </c>
      <c r="F512" s="92">
        <f t="shared" si="14"/>
        <v>0</v>
      </c>
      <c r="G512" s="55"/>
      <c r="H512" s="55"/>
      <c r="I512" s="55"/>
      <c r="J512" s="55"/>
      <c r="K512" s="56"/>
      <c r="L512" s="55"/>
      <c r="M512" s="56"/>
      <c r="N512" s="55"/>
      <c r="O512" s="56"/>
      <c r="P512" s="55"/>
      <c r="Q512" s="56"/>
      <c r="R512" s="55"/>
      <c r="S512" s="56"/>
      <c r="T512" s="55"/>
      <c r="U512" s="56"/>
      <c r="V512" s="55"/>
      <c r="W512" s="56"/>
      <c r="X512" s="55"/>
      <c r="Y512" s="56"/>
      <c r="Z512" s="55"/>
      <c r="AA512" s="56"/>
      <c r="AB512" s="55"/>
      <c r="AC512" s="56"/>
      <c r="AD512" s="55"/>
      <c r="AE512" s="56"/>
      <c r="AF512" s="55"/>
      <c r="AG512" s="55"/>
      <c r="AH512" s="55"/>
      <c r="AI512" s="56"/>
      <c r="AJ512" s="57"/>
      <c r="AK512" s="56"/>
      <c r="AL512" s="56"/>
      <c r="AM512" s="56"/>
      <c r="AN512" s="55"/>
      <c r="AO512" s="55"/>
      <c r="AP512" s="55"/>
      <c r="AQ512" s="56"/>
      <c r="AR512" s="55"/>
      <c r="AS512" s="55"/>
      <c r="AT512" s="55"/>
      <c r="AU512" s="55"/>
      <c r="AV512" s="55"/>
      <c r="AW512" s="55"/>
      <c r="AX512" s="55"/>
      <c r="AY512" s="55"/>
      <c r="AZ512" s="55"/>
      <c r="BA512" s="55"/>
      <c r="BB512" s="55"/>
      <c r="BC512" s="55"/>
      <c r="BD512" s="55"/>
      <c r="BE512" s="135"/>
      <c r="BF512" s="60" t="s">
        <v>1093</v>
      </c>
      <c r="BH512" s="63"/>
      <c r="BI512" s="63"/>
      <c r="BJ512" s="63"/>
      <c r="BK512" s="63"/>
      <c r="BL512" s="63"/>
      <c r="BM512" s="63"/>
      <c r="BN512" s="63"/>
      <c r="BO512" s="63"/>
    </row>
    <row r="513" spans="1:67" s="64" customFormat="1" ht="18.95" customHeight="1">
      <c r="A513" s="58"/>
      <c r="B513" s="85" t="s">
        <v>807</v>
      </c>
      <c r="C513" s="58">
        <v>178</v>
      </c>
      <c r="D513" s="60" t="s">
        <v>91</v>
      </c>
      <c r="E513" s="58">
        <v>562864</v>
      </c>
      <c r="F513" s="92">
        <f t="shared" si="14"/>
        <v>0</v>
      </c>
      <c r="G513" s="55"/>
      <c r="H513" s="55"/>
      <c r="I513" s="55"/>
      <c r="J513" s="55"/>
      <c r="K513" s="55"/>
      <c r="L513" s="55"/>
      <c r="M513" s="55"/>
      <c r="N513" s="56"/>
      <c r="O513" s="56"/>
      <c r="P513" s="55"/>
      <c r="Q513" s="55"/>
      <c r="R513" s="55"/>
      <c r="S513" s="55"/>
      <c r="T513" s="55"/>
      <c r="U513" s="55"/>
      <c r="V513" s="55"/>
      <c r="W513" s="56"/>
      <c r="X513" s="55"/>
      <c r="Y513" s="56"/>
      <c r="Z513" s="55"/>
      <c r="AA513" s="55"/>
      <c r="AB513" s="55"/>
      <c r="AC513" s="56"/>
      <c r="AD513" s="55"/>
      <c r="AE513" s="55"/>
      <c r="AF513" s="55"/>
      <c r="AG513" s="56"/>
      <c r="AH513" s="55"/>
      <c r="AI513" s="56"/>
      <c r="AJ513" s="57"/>
      <c r="AK513" s="55"/>
      <c r="AL513" s="56"/>
      <c r="AM513" s="56"/>
      <c r="AN513" s="55"/>
      <c r="AO513" s="56"/>
      <c r="AP513" s="55"/>
      <c r="AQ513" s="56"/>
      <c r="AR513" s="55"/>
      <c r="AS513" s="55"/>
      <c r="AT513" s="55"/>
      <c r="AU513" s="55"/>
      <c r="AV513" s="55"/>
      <c r="AW513" s="55"/>
      <c r="AX513" s="55"/>
      <c r="AY513" s="55"/>
      <c r="AZ513" s="55"/>
      <c r="BA513" s="55"/>
      <c r="BB513" s="55"/>
      <c r="BC513" s="55"/>
      <c r="BD513" s="55"/>
      <c r="BE513" s="135"/>
      <c r="BF513" s="60" t="s">
        <v>1093</v>
      </c>
      <c r="BH513" s="63"/>
      <c r="BI513" s="63"/>
      <c r="BJ513" s="63"/>
      <c r="BK513" s="63"/>
      <c r="BL513" s="63"/>
      <c r="BM513" s="63"/>
      <c r="BN513" s="63"/>
      <c r="BO513" s="63"/>
    </row>
    <row r="514" spans="1:67" s="64" customFormat="1" ht="18.95" customHeight="1">
      <c r="A514" s="58"/>
      <c r="B514" s="85" t="s">
        <v>807</v>
      </c>
      <c r="C514" s="58">
        <v>178</v>
      </c>
      <c r="D514" s="60" t="s">
        <v>732</v>
      </c>
      <c r="E514" s="58">
        <v>562963</v>
      </c>
      <c r="F514" s="92">
        <f t="shared" si="14"/>
        <v>0</v>
      </c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6"/>
      <c r="X514" s="55"/>
      <c r="Y514" s="56"/>
      <c r="Z514" s="55"/>
      <c r="AA514" s="55"/>
      <c r="AB514" s="55"/>
      <c r="AC514" s="56"/>
      <c r="AD514" s="55"/>
      <c r="AE514" s="55"/>
      <c r="AF514" s="56"/>
      <c r="AG514" s="56"/>
      <c r="AH514" s="55"/>
      <c r="AI514" s="56"/>
      <c r="AJ514" s="57"/>
      <c r="AK514" s="55"/>
      <c r="AL514" s="55"/>
      <c r="AM514" s="56"/>
      <c r="AN514" s="55"/>
      <c r="AO514" s="56"/>
      <c r="AP514" s="55"/>
      <c r="AQ514" s="55"/>
      <c r="AR514" s="55"/>
      <c r="AS514" s="55"/>
      <c r="AT514" s="55"/>
      <c r="AU514" s="55"/>
      <c r="AV514" s="55"/>
      <c r="AW514" s="55"/>
      <c r="AX514" s="55"/>
      <c r="AY514" s="55"/>
      <c r="AZ514" s="55"/>
      <c r="BA514" s="55"/>
      <c r="BB514" s="55"/>
      <c r="BC514" s="55"/>
      <c r="BD514" s="55"/>
      <c r="BE514" s="135"/>
      <c r="BF514" s="60" t="s">
        <v>1093</v>
      </c>
      <c r="BH514" s="63"/>
      <c r="BI514" s="63"/>
      <c r="BJ514" s="63"/>
      <c r="BK514" s="63"/>
      <c r="BL514" s="63"/>
      <c r="BM514" s="63"/>
      <c r="BN514" s="63"/>
      <c r="BO514" s="63"/>
    </row>
    <row r="515" spans="1:67" s="64" customFormat="1" ht="18.95" customHeight="1">
      <c r="A515" s="61" t="s">
        <v>254</v>
      </c>
      <c r="B515" s="85" t="s">
        <v>807</v>
      </c>
      <c r="C515" s="58">
        <v>178</v>
      </c>
      <c r="D515" s="60" t="s">
        <v>733</v>
      </c>
      <c r="E515" s="58">
        <v>562966</v>
      </c>
      <c r="F515" s="92">
        <f t="shared" si="14"/>
        <v>0</v>
      </c>
      <c r="G515" s="55"/>
      <c r="H515" s="55"/>
      <c r="I515" s="55"/>
      <c r="J515" s="55"/>
      <c r="K515" s="55"/>
      <c r="L515" s="55"/>
      <c r="M515" s="56"/>
      <c r="N515" s="55"/>
      <c r="O515" s="56"/>
      <c r="P515" s="55"/>
      <c r="Q515" s="55"/>
      <c r="R515" s="55"/>
      <c r="S515" s="55"/>
      <c r="T515" s="55"/>
      <c r="U515" s="55"/>
      <c r="V515" s="55"/>
      <c r="W515" s="56"/>
      <c r="X515" s="55"/>
      <c r="Y515" s="56"/>
      <c r="Z515" s="55"/>
      <c r="AA515" s="55"/>
      <c r="AB515" s="55"/>
      <c r="AC515" s="56"/>
      <c r="AD515" s="55"/>
      <c r="AE515" s="55"/>
      <c r="AF515" s="55"/>
      <c r="AG515" s="55"/>
      <c r="AH515" s="55"/>
      <c r="AI515" s="55"/>
      <c r="AJ515" s="57"/>
      <c r="AK515" s="56"/>
      <c r="AL515" s="55"/>
      <c r="AM515" s="55"/>
      <c r="AN515" s="55"/>
      <c r="AO515" s="56"/>
      <c r="AP515" s="55"/>
      <c r="AQ515" s="55"/>
      <c r="AR515" s="55"/>
      <c r="AS515" s="55"/>
      <c r="AT515" s="55"/>
      <c r="AU515" s="55"/>
      <c r="AV515" s="55"/>
      <c r="AW515" s="55"/>
      <c r="AX515" s="55"/>
      <c r="AY515" s="55"/>
      <c r="AZ515" s="55"/>
      <c r="BA515" s="55"/>
      <c r="BB515" s="55"/>
      <c r="BC515" s="55"/>
      <c r="BD515" s="55"/>
      <c r="BE515" s="135"/>
      <c r="BF515" s="60" t="s">
        <v>1093</v>
      </c>
      <c r="BH515" s="63"/>
      <c r="BI515" s="63"/>
      <c r="BJ515" s="63"/>
      <c r="BK515" s="63"/>
      <c r="BL515" s="63"/>
      <c r="BM515" s="63"/>
      <c r="BN515" s="63"/>
      <c r="BO515" s="63"/>
    </row>
    <row r="516" spans="1:67" s="64" customFormat="1" ht="18.95" customHeight="1">
      <c r="A516" s="58"/>
      <c r="B516" s="85" t="s">
        <v>807</v>
      </c>
      <c r="C516" s="58">
        <v>178</v>
      </c>
      <c r="D516" s="60" t="s">
        <v>322</v>
      </c>
      <c r="E516" s="58">
        <v>563022</v>
      </c>
      <c r="F516" s="92">
        <f t="shared" si="14"/>
        <v>0</v>
      </c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6"/>
      <c r="X516" s="55"/>
      <c r="Y516" s="56"/>
      <c r="Z516" s="55"/>
      <c r="AA516" s="55"/>
      <c r="AB516" s="55"/>
      <c r="AC516" s="56"/>
      <c r="AD516" s="55"/>
      <c r="AE516" s="55"/>
      <c r="AF516" s="55"/>
      <c r="AG516" s="55"/>
      <c r="AH516" s="55"/>
      <c r="AI516" s="55"/>
      <c r="AJ516" s="57"/>
      <c r="AK516" s="56"/>
      <c r="AL516" s="55"/>
      <c r="AM516" s="56"/>
      <c r="AN516" s="55"/>
      <c r="AO516" s="56"/>
      <c r="AP516" s="55"/>
      <c r="AQ516" s="56"/>
      <c r="AR516" s="55"/>
      <c r="AS516" s="55"/>
      <c r="AT516" s="55"/>
      <c r="AU516" s="55"/>
      <c r="AV516" s="55"/>
      <c r="AW516" s="55"/>
      <c r="AX516" s="55"/>
      <c r="AY516" s="55"/>
      <c r="AZ516" s="55"/>
      <c r="BA516" s="55"/>
      <c r="BB516" s="55"/>
      <c r="BC516" s="55"/>
      <c r="BD516" s="55"/>
      <c r="BE516" s="135"/>
      <c r="BF516" s="60" t="s">
        <v>1093</v>
      </c>
    </row>
    <row r="517" spans="1:67" s="64" customFormat="1" ht="18.95" customHeight="1">
      <c r="A517" s="61" t="s">
        <v>638</v>
      </c>
      <c r="B517" s="85" t="s">
        <v>807</v>
      </c>
      <c r="C517" s="58">
        <v>178</v>
      </c>
      <c r="D517" s="60" t="s">
        <v>161</v>
      </c>
      <c r="E517" s="58">
        <v>563041</v>
      </c>
      <c r="F517" s="92">
        <f t="shared" si="14"/>
        <v>0</v>
      </c>
      <c r="G517" s="55"/>
      <c r="H517" s="55"/>
      <c r="I517" s="56"/>
      <c r="J517" s="56"/>
      <c r="K517" s="56"/>
      <c r="L517" s="55"/>
      <c r="M517" s="56"/>
      <c r="N517" s="56"/>
      <c r="O517" s="55"/>
      <c r="P517" s="56"/>
      <c r="Q517" s="56"/>
      <c r="R517" s="56"/>
      <c r="S517" s="56"/>
      <c r="T517" s="56"/>
      <c r="U517" s="56"/>
      <c r="V517" s="55"/>
      <c r="W517" s="56"/>
      <c r="X517" s="56"/>
      <c r="Y517" s="56"/>
      <c r="Z517" s="55"/>
      <c r="AA517" s="56"/>
      <c r="AB517" s="55"/>
      <c r="AC517" s="56"/>
      <c r="AD517" s="55"/>
      <c r="AE517" s="56"/>
      <c r="AF517" s="55"/>
      <c r="AG517" s="56"/>
      <c r="AH517" s="55"/>
      <c r="AI517" s="56"/>
      <c r="AJ517" s="57"/>
      <c r="AK517" s="56"/>
      <c r="AL517" s="55"/>
      <c r="AM517" s="56"/>
      <c r="AN517" s="55"/>
      <c r="AO517" s="56"/>
      <c r="AP517" s="56"/>
      <c r="AQ517" s="55"/>
      <c r="AR517" s="56"/>
      <c r="AS517" s="55"/>
      <c r="AT517" s="55"/>
      <c r="AU517" s="55"/>
      <c r="AV517" s="55"/>
      <c r="AW517" s="55"/>
      <c r="AX517" s="55"/>
      <c r="AY517" s="55"/>
      <c r="AZ517" s="55"/>
      <c r="BA517" s="55"/>
      <c r="BB517" s="55"/>
      <c r="BC517" s="55"/>
      <c r="BD517" s="55"/>
      <c r="BE517" s="135"/>
      <c r="BF517" s="60" t="s">
        <v>1135</v>
      </c>
    </row>
    <row r="518" spans="1:67" s="64" customFormat="1" ht="18.95" customHeight="1">
      <c r="A518" s="58"/>
      <c r="B518" s="85" t="s">
        <v>807</v>
      </c>
      <c r="C518" s="58">
        <v>178</v>
      </c>
      <c r="D518" s="60" t="s">
        <v>346</v>
      </c>
      <c r="E518" s="58">
        <v>563102</v>
      </c>
      <c r="F518" s="92">
        <f t="shared" si="14"/>
        <v>0</v>
      </c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6"/>
      <c r="R518" s="55"/>
      <c r="S518" s="55"/>
      <c r="T518" s="55"/>
      <c r="U518" s="55"/>
      <c r="V518" s="55"/>
      <c r="W518" s="55"/>
      <c r="X518" s="55"/>
      <c r="Y518" s="56"/>
      <c r="Z518" s="55"/>
      <c r="AA518" s="55"/>
      <c r="AB518" s="55"/>
      <c r="AC518" s="56"/>
      <c r="AD518" s="55"/>
      <c r="AE518" s="55"/>
      <c r="AF518" s="55"/>
      <c r="AG518" s="55"/>
      <c r="AH518" s="55"/>
      <c r="AI518" s="55"/>
      <c r="AJ518" s="57"/>
      <c r="AK518" s="56"/>
      <c r="AL518" s="55"/>
      <c r="AM518" s="56"/>
      <c r="AN518" s="55"/>
      <c r="AO518" s="55"/>
      <c r="AP518" s="55"/>
      <c r="AQ518" s="56"/>
      <c r="AR518" s="55"/>
      <c r="AS518" s="55"/>
      <c r="AT518" s="55"/>
      <c r="AU518" s="55"/>
      <c r="AV518" s="55"/>
      <c r="AW518" s="55"/>
      <c r="AX518" s="55"/>
      <c r="AY518" s="55"/>
      <c r="AZ518" s="55"/>
      <c r="BA518" s="55"/>
      <c r="BB518" s="55"/>
      <c r="BC518" s="55"/>
      <c r="BD518" s="55"/>
      <c r="BE518" s="135"/>
      <c r="BF518" s="60" t="s">
        <v>1093</v>
      </c>
    </row>
    <row r="519" spans="1:67" s="64" customFormat="1" ht="18.95" customHeight="1">
      <c r="A519" s="58"/>
      <c r="B519" s="85" t="s">
        <v>807</v>
      </c>
      <c r="C519" s="58">
        <v>178</v>
      </c>
      <c r="D519" s="60" t="s">
        <v>222</v>
      </c>
      <c r="E519" s="58">
        <v>563100</v>
      </c>
      <c r="F519" s="92">
        <f t="shared" si="14"/>
        <v>0</v>
      </c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6"/>
      <c r="X519" s="55"/>
      <c r="Y519" s="56"/>
      <c r="Z519" s="55"/>
      <c r="AA519" s="55"/>
      <c r="AB519" s="55"/>
      <c r="AC519" s="56"/>
      <c r="AD519" s="55"/>
      <c r="AE519" s="56"/>
      <c r="AF519" s="56"/>
      <c r="AG519" s="56"/>
      <c r="AH519" s="55"/>
      <c r="AI519" s="55"/>
      <c r="AJ519" s="57"/>
      <c r="AK519" s="56"/>
      <c r="AL519" s="56"/>
      <c r="AM519" s="56"/>
      <c r="AN519" s="55"/>
      <c r="AO519" s="56"/>
      <c r="AP519" s="55"/>
      <c r="AQ519" s="56"/>
      <c r="AR519" s="56"/>
      <c r="AS519" s="56"/>
      <c r="AT519" s="55"/>
      <c r="AU519" s="55"/>
      <c r="AV519" s="55"/>
      <c r="AW519" s="55"/>
      <c r="AX519" s="55"/>
      <c r="AY519" s="55"/>
      <c r="AZ519" s="55"/>
      <c r="BA519" s="55"/>
      <c r="BB519" s="55"/>
      <c r="BC519" s="55"/>
      <c r="BD519" s="55"/>
      <c r="BE519" s="135"/>
      <c r="BF519" s="60" t="s">
        <v>1093</v>
      </c>
    </row>
    <row r="520" spans="1:67" s="64" customFormat="1" ht="18.95" customHeight="1">
      <c r="A520" s="58"/>
      <c r="B520" s="85" t="s">
        <v>807</v>
      </c>
      <c r="C520" s="58">
        <v>178</v>
      </c>
      <c r="D520" s="60" t="s">
        <v>311</v>
      </c>
      <c r="E520" s="58">
        <v>563120</v>
      </c>
      <c r="F520" s="92">
        <f t="shared" si="14"/>
        <v>0</v>
      </c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6"/>
      <c r="Z520" s="55"/>
      <c r="AA520" s="55"/>
      <c r="AB520" s="55"/>
      <c r="AC520" s="56"/>
      <c r="AD520" s="55"/>
      <c r="AE520" s="55"/>
      <c r="AF520" s="55"/>
      <c r="AG520" s="55"/>
      <c r="AH520" s="55"/>
      <c r="AI520" s="55"/>
      <c r="AJ520" s="57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  <c r="AV520" s="55"/>
      <c r="AW520" s="55"/>
      <c r="AX520" s="55"/>
      <c r="AY520" s="55"/>
      <c r="AZ520" s="55"/>
      <c r="BA520" s="55"/>
      <c r="BB520" s="55"/>
      <c r="BC520" s="55"/>
      <c r="BD520" s="55"/>
      <c r="BE520" s="135"/>
      <c r="BF520" s="60" t="s">
        <v>1093</v>
      </c>
    </row>
    <row r="521" spans="1:67" s="64" customFormat="1" ht="18.95" customHeight="1">
      <c r="A521" s="58"/>
      <c r="B521" s="85" t="s">
        <v>807</v>
      </c>
      <c r="C521" s="58">
        <v>178</v>
      </c>
      <c r="D521" s="60" t="s">
        <v>223</v>
      </c>
      <c r="E521" s="58">
        <v>563141</v>
      </c>
      <c r="F521" s="92">
        <f t="shared" si="14"/>
        <v>0</v>
      </c>
      <c r="G521" s="55"/>
      <c r="H521" s="55"/>
      <c r="I521" s="55"/>
      <c r="J521" s="55"/>
      <c r="K521" s="55"/>
      <c r="L521" s="55"/>
      <c r="M521" s="55"/>
      <c r="N521" s="55"/>
      <c r="O521" s="56"/>
      <c r="P521" s="55"/>
      <c r="Q521" s="56"/>
      <c r="R521" s="55"/>
      <c r="S521" s="56"/>
      <c r="T521" s="55"/>
      <c r="U521" s="56"/>
      <c r="V521" s="55"/>
      <c r="W521" s="56"/>
      <c r="X521" s="55"/>
      <c r="Y521" s="56"/>
      <c r="Z521" s="55"/>
      <c r="AA521" s="55"/>
      <c r="AB521" s="55"/>
      <c r="AC521" s="56"/>
      <c r="AD521" s="55"/>
      <c r="AE521" s="55"/>
      <c r="AF521" s="55"/>
      <c r="AG521" s="56"/>
      <c r="AH521" s="55"/>
      <c r="AI521" s="56"/>
      <c r="AJ521" s="57"/>
      <c r="AK521" s="56"/>
      <c r="AL521" s="56"/>
      <c r="AM521" s="55"/>
      <c r="AN521" s="55"/>
      <c r="AO521" s="56"/>
      <c r="AP521" s="56"/>
      <c r="AQ521" s="55"/>
      <c r="AR521" s="56"/>
      <c r="AS521" s="55"/>
      <c r="AT521" s="55"/>
      <c r="AU521" s="55"/>
      <c r="AV521" s="55"/>
      <c r="AW521" s="55"/>
      <c r="AX521" s="55"/>
      <c r="AY521" s="55"/>
      <c r="AZ521" s="55"/>
      <c r="BA521" s="55"/>
      <c r="BB521" s="55"/>
      <c r="BC521" s="55"/>
      <c r="BD521" s="55"/>
      <c r="BE521" s="135"/>
      <c r="BF521" s="60" t="s">
        <v>1093</v>
      </c>
    </row>
    <row r="522" spans="1:67" s="64" customFormat="1" ht="18.95" customHeight="1">
      <c r="A522" s="61" t="s">
        <v>638</v>
      </c>
      <c r="B522" s="85" t="s">
        <v>807</v>
      </c>
      <c r="C522" s="58">
        <v>178</v>
      </c>
      <c r="D522" s="60" t="s">
        <v>181</v>
      </c>
      <c r="E522" s="58">
        <v>563143</v>
      </c>
      <c r="F522" s="92">
        <f t="shared" si="14"/>
        <v>0</v>
      </c>
      <c r="G522" s="55"/>
      <c r="H522" s="55"/>
      <c r="I522" s="55"/>
      <c r="J522" s="55"/>
      <c r="K522" s="56"/>
      <c r="L522" s="55"/>
      <c r="M522" s="55"/>
      <c r="N522" s="56"/>
      <c r="O522" s="56"/>
      <c r="P522" s="56"/>
      <c r="Q522" s="56"/>
      <c r="R522" s="55"/>
      <c r="S522" s="56"/>
      <c r="T522" s="55"/>
      <c r="U522" s="56"/>
      <c r="V522" s="55"/>
      <c r="W522" s="56"/>
      <c r="X522" s="55"/>
      <c r="Y522" s="56"/>
      <c r="Z522" s="55"/>
      <c r="AA522" s="55"/>
      <c r="AB522" s="55"/>
      <c r="AC522" s="56"/>
      <c r="AD522" s="55"/>
      <c r="AE522" s="55"/>
      <c r="AF522" s="55"/>
      <c r="AG522" s="56"/>
      <c r="AH522" s="55"/>
      <c r="AI522" s="56"/>
      <c r="AJ522" s="57"/>
      <c r="AK522" s="56"/>
      <c r="AL522" s="56"/>
      <c r="AM522" s="56"/>
      <c r="AN522" s="55"/>
      <c r="AO522" s="56"/>
      <c r="AP522" s="55"/>
      <c r="AQ522" s="56"/>
      <c r="AR522" s="55"/>
      <c r="AS522" s="55"/>
      <c r="AT522" s="55"/>
      <c r="AU522" s="55"/>
      <c r="AV522" s="55"/>
      <c r="AW522" s="55"/>
      <c r="AX522" s="55"/>
      <c r="AY522" s="55"/>
      <c r="AZ522" s="55"/>
      <c r="BA522" s="55"/>
      <c r="BB522" s="55"/>
      <c r="BC522" s="55"/>
      <c r="BD522" s="55"/>
      <c r="BE522" s="135"/>
      <c r="BF522" s="60" t="s">
        <v>1093</v>
      </c>
    </row>
    <row r="523" spans="1:67" s="64" customFormat="1" ht="18.95" customHeight="1">
      <c r="A523" s="58"/>
      <c r="B523" s="85" t="s">
        <v>807</v>
      </c>
      <c r="C523" s="58">
        <v>178</v>
      </c>
      <c r="D523" s="60" t="s">
        <v>224</v>
      </c>
      <c r="E523" s="58">
        <v>563142</v>
      </c>
      <c r="F523" s="92">
        <f t="shared" si="14"/>
        <v>0</v>
      </c>
      <c r="G523" s="55"/>
      <c r="H523" s="55"/>
      <c r="I523" s="55"/>
      <c r="J523" s="55"/>
      <c r="K523" s="55"/>
      <c r="L523" s="55"/>
      <c r="M523" s="55"/>
      <c r="N523" s="55"/>
      <c r="O523" s="56"/>
      <c r="P523" s="55"/>
      <c r="Q523" s="56"/>
      <c r="R523" s="55"/>
      <c r="S523" s="56"/>
      <c r="T523" s="55"/>
      <c r="U523" s="56"/>
      <c r="V523" s="55"/>
      <c r="W523" s="56"/>
      <c r="X523" s="55"/>
      <c r="Y523" s="56"/>
      <c r="Z523" s="55"/>
      <c r="AA523" s="55"/>
      <c r="AB523" s="55"/>
      <c r="AC523" s="56"/>
      <c r="AD523" s="55"/>
      <c r="AE523" s="55"/>
      <c r="AF523" s="55"/>
      <c r="AG523" s="56"/>
      <c r="AH523" s="55"/>
      <c r="AI523" s="55"/>
      <c r="AJ523" s="56"/>
      <c r="AK523" s="55"/>
      <c r="AL523" s="56"/>
      <c r="AM523" s="55"/>
      <c r="AN523" s="55"/>
      <c r="AO523" s="56"/>
      <c r="AP523" s="55"/>
      <c r="AQ523" s="55"/>
      <c r="AR523" s="55"/>
      <c r="AS523" s="55"/>
      <c r="AT523" s="55"/>
      <c r="AU523" s="55"/>
      <c r="AV523" s="55"/>
      <c r="AW523" s="55"/>
      <c r="AX523" s="55"/>
      <c r="AY523" s="55"/>
      <c r="AZ523" s="55"/>
      <c r="BA523" s="56"/>
      <c r="BB523" s="55"/>
      <c r="BC523" s="55"/>
      <c r="BD523" s="55"/>
      <c r="BE523" s="135"/>
      <c r="BF523" s="60" t="s">
        <v>1093</v>
      </c>
    </row>
    <row r="524" spans="1:67" s="64" customFormat="1" ht="18.95" customHeight="1">
      <c r="A524" s="58"/>
      <c r="B524" s="85" t="s">
        <v>807</v>
      </c>
      <c r="C524" s="58">
        <v>178</v>
      </c>
      <c r="D524" s="60" t="s">
        <v>680</v>
      </c>
      <c r="E524" s="58">
        <v>563191</v>
      </c>
      <c r="F524" s="92">
        <f t="shared" si="14"/>
        <v>0</v>
      </c>
      <c r="G524" s="55"/>
      <c r="H524" s="55"/>
      <c r="I524" s="56"/>
      <c r="J524" s="55"/>
      <c r="K524" s="56"/>
      <c r="L524" s="55"/>
      <c r="M524" s="56"/>
      <c r="N524" s="55"/>
      <c r="O524" s="55"/>
      <c r="P524" s="55"/>
      <c r="Q524" s="56"/>
      <c r="R524" s="55"/>
      <c r="S524" s="55"/>
      <c r="T524" s="55"/>
      <c r="U524" s="56"/>
      <c r="V524" s="55"/>
      <c r="W524" s="56"/>
      <c r="X524" s="55"/>
      <c r="Y524" s="56"/>
      <c r="Z524" s="55"/>
      <c r="AA524" s="55"/>
      <c r="AB524" s="55"/>
      <c r="AC524" s="56"/>
      <c r="AD524" s="55"/>
      <c r="AE524" s="55"/>
      <c r="AF524" s="56"/>
      <c r="AG524" s="55"/>
      <c r="AH524" s="55"/>
      <c r="AI524" s="55"/>
      <c r="AJ524" s="57"/>
      <c r="AK524" s="55"/>
      <c r="AL524" s="55"/>
      <c r="AM524" s="55"/>
      <c r="AN524" s="55"/>
      <c r="AO524" s="56"/>
      <c r="AP524" s="55"/>
      <c r="AQ524" s="55"/>
      <c r="AR524" s="55"/>
      <c r="AS524" s="55"/>
      <c r="AT524" s="55"/>
      <c r="AU524" s="55"/>
      <c r="AV524" s="55"/>
      <c r="AW524" s="55"/>
      <c r="AX524" s="55"/>
      <c r="AY524" s="55"/>
      <c r="AZ524" s="55"/>
      <c r="BA524" s="55"/>
      <c r="BB524" s="55"/>
      <c r="BC524" s="55"/>
      <c r="BD524" s="55"/>
      <c r="BE524" s="135"/>
      <c r="BF524" s="60" t="s">
        <v>1093</v>
      </c>
    </row>
    <row r="525" spans="1:67" s="64" customFormat="1" ht="18.95" customHeight="1">
      <c r="A525" s="58"/>
      <c r="B525" s="85" t="s">
        <v>807</v>
      </c>
      <c r="C525" s="58">
        <v>178</v>
      </c>
      <c r="D525" s="60" t="s">
        <v>681</v>
      </c>
      <c r="E525" s="58">
        <v>563192</v>
      </c>
      <c r="F525" s="92">
        <f t="shared" si="14"/>
        <v>0</v>
      </c>
      <c r="G525" s="55"/>
      <c r="H525" s="55"/>
      <c r="I525" s="56"/>
      <c r="J525" s="55"/>
      <c r="K525" s="56"/>
      <c r="L525" s="55"/>
      <c r="M525" s="56"/>
      <c r="N525" s="55"/>
      <c r="O525" s="56"/>
      <c r="P525" s="55"/>
      <c r="Q525" s="56"/>
      <c r="R525" s="55"/>
      <c r="S525" s="55"/>
      <c r="T525" s="55"/>
      <c r="U525" s="56"/>
      <c r="V525" s="55"/>
      <c r="W525" s="56"/>
      <c r="X525" s="55"/>
      <c r="Y525" s="56"/>
      <c r="Z525" s="55"/>
      <c r="AA525" s="55"/>
      <c r="AB525" s="55"/>
      <c r="AC525" s="56"/>
      <c r="AD525" s="55"/>
      <c r="AE525" s="55"/>
      <c r="AF525" s="56"/>
      <c r="AG525" s="56"/>
      <c r="AH525" s="55"/>
      <c r="AI525" s="55"/>
      <c r="AJ525" s="57"/>
      <c r="AK525" s="55"/>
      <c r="AL525" s="55"/>
      <c r="AM525" s="55"/>
      <c r="AN525" s="55"/>
      <c r="AO525" s="56"/>
      <c r="AP525" s="55"/>
      <c r="AQ525" s="55"/>
      <c r="AR525" s="55"/>
      <c r="AS525" s="55"/>
      <c r="AT525" s="55"/>
      <c r="AU525" s="55"/>
      <c r="AV525" s="55"/>
      <c r="AW525" s="55"/>
      <c r="AX525" s="55"/>
      <c r="AY525" s="55"/>
      <c r="AZ525" s="55"/>
      <c r="BA525" s="55"/>
      <c r="BB525" s="55"/>
      <c r="BC525" s="55"/>
      <c r="BD525" s="55"/>
      <c r="BE525" s="135"/>
      <c r="BF525" s="60" t="s">
        <v>1093</v>
      </c>
    </row>
    <row r="526" spans="1:67" s="64" customFormat="1" ht="18.95" customHeight="1">
      <c r="A526" s="58"/>
      <c r="B526" s="85" t="s">
        <v>807</v>
      </c>
      <c r="C526" s="58">
        <v>178</v>
      </c>
      <c r="D526" s="60" t="s">
        <v>734</v>
      </c>
      <c r="E526" s="58">
        <v>563190</v>
      </c>
      <c r="F526" s="92">
        <f t="shared" si="14"/>
        <v>0</v>
      </c>
      <c r="G526" s="55"/>
      <c r="H526" s="55"/>
      <c r="I526" s="56"/>
      <c r="J526" s="55"/>
      <c r="K526" s="56"/>
      <c r="L526" s="55"/>
      <c r="M526" s="56"/>
      <c r="N526" s="55"/>
      <c r="O526" s="55"/>
      <c r="P526" s="55"/>
      <c r="Q526" s="56"/>
      <c r="R526" s="55"/>
      <c r="S526" s="55"/>
      <c r="T526" s="55"/>
      <c r="U526" s="56"/>
      <c r="V526" s="55"/>
      <c r="W526" s="56"/>
      <c r="X526" s="55"/>
      <c r="Y526" s="56"/>
      <c r="Z526" s="55"/>
      <c r="AA526" s="55"/>
      <c r="AB526" s="55"/>
      <c r="AC526" s="56"/>
      <c r="AD526" s="55"/>
      <c r="AE526" s="55"/>
      <c r="AF526" s="56"/>
      <c r="AG526" s="56"/>
      <c r="AH526" s="55"/>
      <c r="AI526" s="56"/>
      <c r="AJ526" s="56"/>
      <c r="AK526" s="56"/>
      <c r="AL526" s="55"/>
      <c r="AM526" s="56"/>
      <c r="AN526" s="55"/>
      <c r="AO526" s="56"/>
      <c r="AP526" s="55"/>
      <c r="AQ526" s="56"/>
      <c r="AR526" s="55"/>
      <c r="AS526" s="55"/>
      <c r="AT526" s="55"/>
      <c r="AU526" s="55"/>
      <c r="AV526" s="55"/>
      <c r="AW526" s="55"/>
      <c r="AX526" s="55"/>
      <c r="AY526" s="55"/>
      <c r="AZ526" s="55"/>
      <c r="BA526" s="55"/>
      <c r="BB526" s="55"/>
      <c r="BC526" s="55"/>
      <c r="BD526" s="55"/>
      <c r="BE526" s="135"/>
      <c r="BF526" s="60" t="s">
        <v>1093</v>
      </c>
    </row>
    <row r="527" spans="1:67" s="64" customFormat="1" ht="18.95" customHeight="1">
      <c r="A527" s="58"/>
      <c r="B527" s="85" t="s">
        <v>807</v>
      </c>
      <c r="C527" s="58">
        <v>178</v>
      </c>
      <c r="D527" s="60" t="s">
        <v>94</v>
      </c>
      <c r="E527" s="58">
        <v>563300</v>
      </c>
      <c r="F527" s="92">
        <f t="shared" si="14"/>
        <v>0</v>
      </c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6"/>
      <c r="R527" s="55"/>
      <c r="S527" s="55"/>
      <c r="T527" s="55"/>
      <c r="U527" s="56"/>
      <c r="V527" s="55"/>
      <c r="W527" s="56"/>
      <c r="X527" s="55"/>
      <c r="Y527" s="56"/>
      <c r="Z527" s="55"/>
      <c r="AA527" s="55"/>
      <c r="AB527" s="55"/>
      <c r="AC527" s="56"/>
      <c r="AD527" s="55"/>
      <c r="AE527" s="56"/>
      <c r="AF527" s="56"/>
      <c r="AG527" s="56"/>
      <c r="AH527" s="55"/>
      <c r="AI527" s="55"/>
      <c r="AJ527" s="57"/>
      <c r="AK527" s="56"/>
      <c r="AL527" s="55"/>
      <c r="AM527" s="55"/>
      <c r="AN527" s="55"/>
      <c r="AO527" s="56"/>
      <c r="AP527" s="55"/>
      <c r="AQ527" s="56"/>
      <c r="AR527" s="55"/>
      <c r="AS527" s="55"/>
      <c r="AT527" s="55"/>
      <c r="AU527" s="55"/>
      <c r="AV527" s="55"/>
      <c r="AW527" s="55"/>
      <c r="AX527" s="55"/>
      <c r="AY527" s="55"/>
      <c r="AZ527" s="55"/>
      <c r="BA527" s="55"/>
      <c r="BB527" s="55"/>
      <c r="BC527" s="55"/>
      <c r="BD527" s="55"/>
      <c r="BE527" s="135"/>
      <c r="BF527" s="60" t="s">
        <v>1093</v>
      </c>
    </row>
    <row r="528" spans="1:67" s="64" customFormat="1" ht="18.95" customHeight="1">
      <c r="A528" s="58"/>
      <c r="B528" s="85" t="s">
        <v>807</v>
      </c>
      <c r="C528" s="58">
        <v>178</v>
      </c>
      <c r="D528" s="60" t="s">
        <v>256</v>
      </c>
      <c r="E528" s="58">
        <v>563302</v>
      </c>
      <c r="F528" s="92">
        <f t="shared" si="14"/>
        <v>0</v>
      </c>
      <c r="G528" s="55"/>
      <c r="H528" s="55"/>
      <c r="I528" s="55"/>
      <c r="J528" s="55"/>
      <c r="K528" s="55"/>
      <c r="L528" s="55"/>
      <c r="M528" s="55"/>
      <c r="N528" s="55"/>
      <c r="O528" s="56"/>
      <c r="P528" s="55"/>
      <c r="Q528" s="56"/>
      <c r="R528" s="55"/>
      <c r="S528" s="55"/>
      <c r="T528" s="55"/>
      <c r="U528" s="55"/>
      <c r="V528" s="55"/>
      <c r="W528" s="56"/>
      <c r="X528" s="55"/>
      <c r="Y528" s="56"/>
      <c r="Z528" s="55"/>
      <c r="AA528" s="55"/>
      <c r="AB528" s="55"/>
      <c r="AC528" s="56"/>
      <c r="AD528" s="55"/>
      <c r="AE528" s="55"/>
      <c r="AF528" s="55"/>
      <c r="AG528" s="56"/>
      <c r="AH528" s="55"/>
      <c r="AI528" s="55"/>
      <c r="AJ528" s="57"/>
      <c r="AK528" s="55"/>
      <c r="AL528" s="55"/>
      <c r="AM528" s="56"/>
      <c r="AN528" s="55"/>
      <c r="AO528" s="56"/>
      <c r="AP528" s="55"/>
      <c r="AQ528" s="56"/>
      <c r="AR528" s="55"/>
      <c r="AS528" s="55"/>
      <c r="AT528" s="55"/>
      <c r="AU528" s="55"/>
      <c r="AV528" s="55"/>
      <c r="AW528" s="55"/>
      <c r="AX528" s="55"/>
      <c r="AY528" s="55"/>
      <c r="AZ528" s="55"/>
      <c r="BA528" s="55"/>
      <c r="BB528" s="55"/>
      <c r="BC528" s="55"/>
      <c r="BD528" s="55"/>
      <c r="BE528" s="135"/>
      <c r="BF528" s="60" t="s">
        <v>1093</v>
      </c>
    </row>
    <row r="529" spans="1:58" s="64" customFormat="1" ht="18.95" customHeight="1">
      <c r="A529" s="58"/>
      <c r="B529" s="85" t="s">
        <v>807</v>
      </c>
      <c r="C529" s="58">
        <v>178</v>
      </c>
      <c r="D529" s="60" t="s">
        <v>95</v>
      </c>
      <c r="E529" s="58">
        <v>563381</v>
      </c>
      <c r="F529" s="92">
        <f t="shared" si="14"/>
        <v>0</v>
      </c>
      <c r="G529" s="55"/>
      <c r="H529" s="55"/>
      <c r="I529" s="55"/>
      <c r="J529" s="55"/>
      <c r="K529" s="55"/>
      <c r="L529" s="55"/>
      <c r="M529" s="55"/>
      <c r="N529" s="56"/>
      <c r="O529" s="55"/>
      <c r="P529" s="55"/>
      <c r="Q529" s="56"/>
      <c r="R529" s="55"/>
      <c r="S529" s="56"/>
      <c r="T529" s="55"/>
      <c r="U529" s="56"/>
      <c r="V529" s="56"/>
      <c r="W529" s="56"/>
      <c r="X529" s="55"/>
      <c r="Y529" s="56"/>
      <c r="Z529" s="55"/>
      <c r="AA529" s="55"/>
      <c r="AB529" s="55"/>
      <c r="AC529" s="56"/>
      <c r="AD529" s="55"/>
      <c r="AE529" s="55"/>
      <c r="AF529" s="55"/>
      <c r="AG529" s="56"/>
      <c r="AH529" s="55"/>
      <c r="AI529" s="56"/>
      <c r="AJ529" s="57"/>
      <c r="AK529" s="55"/>
      <c r="AL529" s="56"/>
      <c r="AM529" s="56"/>
      <c r="AN529" s="55"/>
      <c r="AO529" s="56"/>
      <c r="AP529" s="55"/>
      <c r="AQ529" s="56"/>
      <c r="AR529" s="55"/>
      <c r="AS529" s="55"/>
      <c r="AT529" s="55"/>
      <c r="AU529" s="55"/>
      <c r="AV529" s="55"/>
      <c r="AW529" s="55"/>
      <c r="AX529" s="55"/>
      <c r="AY529" s="55"/>
      <c r="AZ529" s="55"/>
      <c r="BA529" s="55"/>
      <c r="BB529" s="55"/>
      <c r="BC529" s="55"/>
      <c r="BD529" s="55"/>
      <c r="BE529" s="135"/>
      <c r="BF529" s="60" t="s">
        <v>1093</v>
      </c>
    </row>
    <row r="530" spans="1:58" s="64" customFormat="1" ht="18.95" customHeight="1">
      <c r="A530" s="58"/>
      <c r="B530" s="85" t="s">
        <v>807</v>
      </c>
      <c r="C530" s="58">
        <v>178</v>
      </c>
      <c r="D530" s="60" t="s">
        <v>96</v>
      </c>
      <c r="E530" s="58">
        <v>563380</v>
      </c>
      <c r="F530" s="92">
        <f t="shared" ref="F530:F571" si="15">+SUM(G530:BE530)</f>
        <v>0</v>
      </c>
      <c r="G530" s="55"/>
      <c r="H530" s="55"/>
      <c r="I530" s="55"/>
      <c r="J530" s="55"/>
      <c r="K530" s="55"/>
      <c r="L530" s="55"/>
      <c r="M530" s="55"/>
      <c r="N530" s="56"/>
      <c r="O530" s="55"/>
      <c r="P530" s="55"/>
      <c r="Q530" s="56"/>
      <c r="R530" s="55"/>
      <c r="S530" s="56"/>
      <c r="T530" s="55"/>
      <c r="U530" s="56"/>
      <c r="V530" s="55"/>
      <c r="W530" s="56"/>
      <c r="X530" s="55"/>
      <c r="Y530" s="56"/>
      <c r="Z530" s="55"/>
      <c r="AA530" s="55"/>
      <c r="AB530" s="55"/>
      <c r="AC530" s="56"/>
      <c r="AD530" s="55"/>
      <c r="AE530" s="55"/>
      <c r="AF530" s="55"/>
      <c r="AG530" s="55"/>
      <c r="AH530" s="55"/>
      <c r="AI530" s="56"/>
      <c r="AJ530" s="57"/>
      <c r="AK530" s="55"/>
      <c r="AL530" s="55"/>
      <c r="AM530" s="56"/>
      <c r="AN530" s="55"/>
      <c r="AO530" s="56"/>
      <c r="AP530" s="55"/>
      <c r="AQ530" s="56"/>
      <c r="AR530" s="55"/>
      <c r="AS530" s="55"/>
      <c r="AT530" s="55"/>
      <c r="AU530" s="55"/>
      <c r="AV530" s="55"/>
      <c r="AW530" s="55"/>
      <c r="AX530" s="55"/>
      <c r="AY530" s="55"/>
      <c r="AZ530" s="55"/>
      <c r="BA530" s="55"/>
      <c r="BB530" s="55"/>
      <c r="BC530" s="55"/>
      <c r="BD530" s="55"/>
      <c r="BE530" s="135"/>
      <c r="BF530" s="60" t="s">
        <v>1093</v>
      </c>
    </row>
    <row r="531" spans="1:58" s="64" customFormat="1" ht="18.95" customHeight="1">
      <c r="A531" s="58"/>
      <c r="B531" s="85" t="s">
        <v>807</v>
      </c>
      <c r="C531" s="58">
        <v>178</v>
      </c>
      <c r="D531" s="60" t="s">
        <v>97</v>
      </c>
      <c r="E531" s="58">
        <v>563385</v>
      </c>
      <c r="F531" s="92">
        <f t="shared" si="15"/>
        <v>0</v>
      </c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6"/>
      <c r="V531" s="55"/>
      <c r="W531" s="56"/>
      <c r="X531" s="55"/>
      <c r="Y531" s="56"/>
      <c r="Z531" s="55"/>
      <c r="AA531" s="56"/>
      <c r="AB531" s="55"/>
      <c r="AC531" s="56"/>
      <c r="AD531" s="55"/>
      <c r="AE531" s="55"/>
      <c r="AF531" s="55"/>
      <c r="AG531" s="56"/>
      <c r="AH531" s="55"/>
      <c r="AI531" s="56"/>
      <c r="AJ531" s="57"/>
      <c r="AK531" s="56"/>
      <c r="AL531" s="55"/>
      <c r="AM531" s="56"/>
      <c r="AN531" s="56"/>
      <c r="AO531" s="56"/>
      <c r="AP531" s="55"/>
      <c r="AQ531" s="55"/>
      <c r="AR531" s="55"/>
      <c r="AS531" s="55"/>
      <c r="AT531" s="55"/>
      <c r="AU531" s="55"/>
      <c r="AV531" s="55"/>
      <c r="AW531" s="55"/>
      <c r="AX531" s="55"/>
      <c r="AY531" s="55"/>
      <c r="AZ531" s="55"/>
      <c r="BA531" s="55"/>
      <c r="BB531" s="55"/>
      <c r="BC531" s="55"/>
      <c r="BD531" s="55"/>
      <c r="BE531" s="135"/>
      <c r="BF531" s="60" t="s">
        <v>1093</v>
      </c>
    </row>
    <row r="532" spans="1:58" s="64" customFormat="1" ht="18.95" customHeight="1">
      <c r="A532" s="58"/>
      <c r="B532" s="85" t="s">
        <v>807</v>
      </c>
      <c r="C532" s="58">
        <v>178</v>
      </c>
      <c r="D532" s="60" t="s">
        <v>182</v>
      </c>
      <c r="E532" s="58">
        <v>563382</v>
      </c>
      <c r="F532" s="92">
        <f t="shared" si="15"/>
        <v>0</v>
      </c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6"/>
      <c r="X532" s="55"/>
      <c r="Y532" s="56"/>
      <c r="Z532" s="55"/>
      <c r="AA532" s="56"/>
      <c r="AB532" s="55"/>
      <c r="AC532" s="56"/>
      <c r="AD532" s="55"/>
      <c r="AE532" s="55"/>
      <c r="AF532" s="55"/>
      <c r="AG532" s="56"/>
      <c r="AH532" s="55"/>
      <c r="AI532" s="56"/>
      <c r="AJ532" s="57"/>
      <c r="AK532" s="55"/>
      <c r="AL532" s="55"/>
      <c r="AM532" s="55"/>
      <c r="AN532" s="55"/>
      <c r="AO532" s="56"/>
      <c r="AP532" s="55"/>
      <c r="AQ532" s="56"/>
      <c r="AR532" s="55"/>
      <c r="AS532" s="55"/>
      <c r="AT532" s="55"/>
      <c r="AU532" s="55"/>
      <c r="AV532" s="55"/>
      <c r="AW532" s="55"/>
      <c r="AX532" s="55"/>
      <c r="AY532" s="55"/>
      <c r="AZ532" s="55"/>
      <c r="BA532" s="55"/>
      <c r="BB532" s="55"/>
      <c r="BC532" s="55"/>
      <c r="BD532" s="55"/>
      <c r="BE532" s="135"/>
      <c r="BF532" s="60" t="s">
        <v>1093</v>
      </c>
    </row>
    <row r="533" spans="1:58" s="64" customFormat="1" ht="18.95" customHeight="1">
      <c r="A533" s="58"/>
      <c r="B533" s="85" t="s">
        <v>807</v>
      </c>
      <c r="C533" s="58">
        <v>178</v>
      </c>
      <c r="D533" s="60" t="s">
        <v>312</v>
      </c>
      <c r="E533" s="58">
        <v>563383</v>
      </c>
      <c r="F533" s="92">
        <f t="shared" si="15"/>
        <v>0</v>
      </c>
      <c r="G533" s="55"/>
      <c r="H533" s="55"/>
      <c r="I533" s="55"/>
      <c r="J533" s="56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6"/>
      <c r="Z533" s="55"/>
      <c r="AA533" s="55"/>
      <c r="AB533" s="55"/>
      <c r="AC533" s="56"/>
      <c r="AD533" s="55"/>
      <c r="AE533" s="55"/>
      <c r="AF533" s="55"/>
      <c r="AG533" s="56"/>
      <c r="AH533" s="55"/>
      <c r="AI533" s="55"/>
      <c r="AJ533" s="57"/>
      <c r="AK533" s="56"/>
      <c r="AL533" s="55"/>
      <c r="AM533" s="56"/>
      <c r="AN533" s="55"/>
      <c r="AO533" s="55"/>
      <c r="AP533" s="55"/>
      <c r="AQ533" s="55"/>
      <c r="AR533" s="55"/>
      <c r="AS533" s="55"/>
      <c r="AT533" s="55"/>
      <c r="AU533" s="55"/>
      <c r="AV533" s="55"/>
      <c r="AW533" s="55"/>
      <c r="AX533" s="55"/>
      <c r="AY533" s="55"/>
      <c r="AZ533" s="55"/>
      <c r="BA533" s="55"/>
      <c r="BB533" s="55"/>
      <c r="BC533" s="55"/>
      <c r="BD533" s="55"/>
      <c r="BE533" s="135"/>
      <c r="BF533" s="60" t="s">
        <v>1093</v>
      </c>
    </row>
    <row r="534" spans="1:58" s="64" customFormat="1" ht="18.95" customHeight="1">
      <c r="A534" s="58" t="s">
        <v>427</v>
      </c>
      <c r="B534" s="85" t="s">
        <v>807</v>
      </c>
      <c r="C534" s="58">
        <v>178</v>
      </c>
      <c r="D534" s="60" t="s">
        <v>225</v>
      </c>
      <c r="E534" s="58">
        <v>563400</v>
      </c>
      <c r="F534" s="92">
        <f t="shared" si="15"/>
        <v>0</v>
      </c>
      <c r="G534" s="102"/>
      <c r="H534" s="55"/>
      <c r="I534" s="102"/>
      <c r="J534" s="55"/>
      <c r="K534" s="102"/>
      <c r="L534" s="55"/>
      <c r="M534" s="102"/>
      <c r="N534" s="55"/>
      <c r="O534" s="102"/>
      <c r="P534" s="55"/>
      <c r="Q534" s="102"/>
      <c r="R534" s="55"/>
      <c r="S534" s="102"/>
      <c r="T534" s="55"/>
      <c r="U534" s="102"/>
      <c r="V534" s="55"/>
      <c r="W534" s="102"/>
      <c r="X534" s="55"/>
      <c r="Y534" s="102"/>
      <c r="Z534" s="55"/>
      <c r="AA534" s="102"/>
      <c r="AB534" s="55"/>
      <c r="AC534" s="102"/>
      <c r="AD534" s="55"/>
      <c r="AE534" s="102"/>
      <c r="AF534" s="55"/>
      <c r="AG534" s="102"/>
      <c r="AH534" s="55"/>
      <c r="AI534" s="102"/>
      <c r="AJ534" s="57"/>
      <c r="AK534" s="102"/>
      <c r="AL534" s="55"/>
      <c r="AM534" s="102"/>
      <c r="AN534" s="55"/>
      <c r="AO534" s="102"/>
      <c r="AP534" s="55"/>
      <c r="AQ534" s="102"/>
      <c r="AR534" s="55"/>
      <c r="AS534" s="102"/>
      <c r="AT534" s="55"/>
      <c r="AU534" s="102"/>
      <c r="AV534" s="56"/>
      <c r="AW534" s="102"/>
      <c r="AX534" s="55"/>
      <c r="AY534" s="102"/>
      <c r="AZ534" s="55"/>
      <c r="BA534" s="102"/>
      <c r="BB534" s="55"/>
      <c r="BC534" s="102"/>
      <c r="BD534" s="55"/>
      <c r="BE534" s="136"/>
      <c r="BF534" s="60" t="s">
        <v>1093</v>
      </c>
    </row>
    <row r="535" spans="1:58" s="64" customFormat="1" ht="18.95" customHeight="1">
      <c r="A535" s="58"/>
      <c r="B535" s="85" t="s">
        <v>807</v>
      </c>
      <c r="C535" s="58">
        <v>178</v>
      </c>
      <c r="D535" s="60" t="s">
        <v>735</v>
      </c>
      <c r="E535" s="58">
        <v>563506</v>
      </c>
      <c r="F535" s="92">
        <f t="shared" si="15"/>
        <v>0</v>
      </c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6"/>
      <c r="V535" s="55"/>
      <c r="W535" s="56"/>
      <c r="X535" s="55"/>
      <c r="Y535" s="56"/>
      <c r="Z535" s="55"/>
      <c r="AA535" s="55"/>
      <c r="AB535" s="55"/>
      <c r="AC535" s="56"/>
      <c r="AD535" s="55"/>
      <c r="AE535" s="55"/>
      <c r="AF535" s="55"/>
      <c r="AG535" s="55"/>
      <c r="AH535" s="55"/>
      <c r="AI535" s="55"/>
      <c r="AJ535" s="57"/>
      <c r="AK535" s="56"/>
      <c r="AL535" s="55"/>
      <c r="AM535" s="56"/>
      <c r="AN535" s="55"/>
      <c r="AO535" s="56"/>
      <c r="AP535" s="55"/>
      <c r="AQ535" s="55"/>
      <c r="AR535" s="55"/>
      <c r="AS535" s="55"/>
      <c r="AT535" s="55"/>
      <c r="AU535" s="55"/>
      <c r="AV535" s="55"/>
      <c r="AW535" s="55"/>
      <c r="AX535" s="55"/>
      <c r="AY535" s="55"/>
      <c r="AZ535" s="55"/>
      <c r="BA535" s="55"/>
      <c r="BB535" s="55"/>
      <c r="BC535" s="55"/>
      <c r="BD535" s="55"/>
      <c r="BE535" s="135"/>
      <c r="BF535" s="60" t="s">
        <v>1093</v>
      </c>
    </row>
    <row r="536" spans="1:58" s="64" customFormat="1" ht="18.95" customHeight="1">
      <c r="A536" s="58"/>
      <c r="B536" s="85" t="s">
        <v>807</v>
      </c>
      <c r="C536" s="58">
        <v>178</v>
      </c>
      <c r="D536" s="60" t="s">
        <v>98</v>
      </c>
      <c r="E536" s="58">
        <v>563504</v>
      </c>
      <c r="F536" s="92">
        <f t="shared" si="15"/>
        <v>0</v>
      </c>
      <c r="G536" s="55"/>
      <c r="H536" s="55"/>
      <c r="I536" s="55"/>
      <c r="J536" s="55"/>
      <c r="K536" s="55"/>
      <c r="L536" s="55"/>
      <c r="M536" s="55"/>
      <c r="N536" s="56"/>
      <c r="O536" s="55"/>
      <c r="P536" s="55"/>
      <c r="Q536" s="55"/>
      <c r="R536" s="55"/>
      <c r="S536" s="56"/>
      <c r="T536" s="55"/>
      <c r="U536" s="56"/>
      <c r="V536" s="55"/>
      <c r="W536" s="56"/>
      <c r="X536" s="55"/>
      <c r="Y536" s="56"/>
      <c r="Z536" s="55"/>
      <c r="AA536" s="55"/>
      <c r="AB536" s="55"/>
      <c r="AC536" s="56"/>
      <c r="AD536" s="55"/>
      <c r="AE536" s="55"/>
      <c r="AF536" s="55"/>
      <c r="AG536" s="56"/>
      <c r="AH536" s="55"/>
      <c r="AI536" s="55"/>
      <c r="AJ536" s="57"/>
      <c r="AK536" s="56"/>
      <c r="AL536" s="55"/>
      <c r="AM536" s="56"/>
      <c r="AN536" s="55"/>
      <c r="AO536" s="56"/>
      <c r="AP536" s="55"/>
      <c r="AQ536" s="56"/>
      <c r="AR536" s="55"/>
      <c r="AS536" s="55"/>
      <c r="AT536" s="55"/>
      <c r="AU536" s="55"/>
      <c r="AV536" s="56"/>
      <c r="AW536" s="55"/>
      <c r="AX536" s="55"/>
      <c r="AY536" s="55"/>
      <c r="AZ536" s="55"/>
      <c r="BA536" s="55"/>
      <c r="BB536" s="55"/>
      <c r="BC536" s="55"/>
      <c r="BD536" s="55"/>
      <c r="BE536" s="135"/>
      <c r="BF536" s="60" t="s">
        <v>1093</v>
      </c>
    </row>
    <row r="537" spans="1:58" s="64" customFormat="1" ht="18.95" customHeight="1">
      <c r="A537" s="58"/>
      <c r="B537" s="85" t="s">
        <v>807</v>
      </c>
      <c r="C537" s="58">
        <v>178</v>
      </c>
      <c r="D537" s="60" t="s">
        <v>736</v>
      </c>
      <c r="E537" s="58">
        <v>563505</v>
      </c>
      <c r="F537" s="92">
        <f t="shared" si="15"/>
        <v>0</v>
      </c>
      <c r="G537" s="55"/>
      <c r="H537" s="55"/>
      <c r="I537" s="55"/>
      <c r="J537" s="55"/>
      <c r="K537" s="55"/>
      <c r="L537" s="55"/>
      <c r="M537" s="55"/>
      <c r="N537" s="56"/>
      <c r="O537" s="55"/>
      <c r="P537" s="55"/>
      <c r="Q537" s="55"/>
      <c r="R537" s="55"/>
      <c r="S537" s="56"/>
      <c r="T537" s="55"/>
      <c r="U537" s="56"/>
      <c r="V537" s="55"/>
      <c r="W537" s="56"/>
      <c r="X537" s="55"/>
      <c r="Y537" s="56"/>
      <c r="Z537" s="55"/>
      <c r="AA537" s="55"/>
      <c r="AB537" s="55"/>
      <c r="AC537" s="56"/>
      <c r="AD537" s="55"/>
      <c r="AE537" s="55"/>
      <c r="AF537" s="55"/>
      <c r="AG537" s="56"/>
      <c r="AH537" s="55"/>
      <c r="AI537" s="55"/>
      <c r="AJ537" s="57"/>
      <c r="AK537" s="56"/>
      <c r="AL537" s="55"/>
      <c r="AM537" s="56"/>
      <c r="AN537" s="55"/>
      <c r="AO537" s="56"/>
      <c r="AP537" s="55"/>
      <c r="AQ537" s="55"/>
      <c r="AR537" s="55"/>
      <c r="AS537" s="55"/>
      <c r="AT537" s="55"/>
      <c r="AU537" s="55"/>
      <c r="AV537" s="55"/>
      <c r="AW537" s="55"/>
      <c r="AX537" s="55"/>
      <c r="AY537" s="55"/>
      <c r="AZ537" s="55"/>
      <c r="BA537" s="55"/>
      <c r="BB537" s="55"/>
      <c r="BC537" s="55"/>
      <c r="BD537" s="55"/>
      <c r="BE537" s="135"/>
      <c r="BF537" s="60" t="s">
        <v>1093</v>
      </c>
    </row>
    <row r="538" spans="1:58" s="64" customFormat="1" ht="18.95" customHeight="1">
      <c r="A538" s="58"/>
      <c r="B538" s="85" t="s">
        <v>807</v>
      </c>
      <c r="C538" s="58">
        <v>178</v>
      </c>
      <c r="D538" s="60" t="s">
        <v>313</v>
      </c>
      <c r="E538" s="58">
        <v>563620</v>
      </c>
      <c r="F538" s="92">
        <f t="shared" si="15"/>
        <v>0</v>
      </c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6"/>
      <c r="Z538" s="55"/>
      <c r="AA538" s="55"/>
      <c r="AB538" s="55"/>
      <c r="AC538" s="56"/>
      <c r="AD538" s="55"/>
      <c r="AE538" s="55"/>
      <c r="AF538" s="55"/>
      <c r="AG538" s="55"/>
      <c r="AH538" s="55"/>
      <c r="AI538" s="55"/>
      <c r="AJ538" s="57"/>
      <c r="AK538" s="56"/>
      <c r="AL538" s="55"/>
      <c r="AM538" s="56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  <c r="AX538" s="55"/>
      <c r="AY538" s="55"/>
      <c r="AZ538" s="55"/>
      <c r="BA538" s="55"/>
      <c r="BB538" s="55"/>
      <c r="BC538" s="55"/>
      <c r="BD538" s="55"/>
      <c r="BE538" s="135"/>
      <c r="BF538" s="60" t="s">
        <v>1093</v>
      </c>
    </row>
    <row r="539" spans="1:58" s="64" customFormat="1" ht="18.95" customHeight="1">
      <c r="A539" s="61" t="s">
        <v>254</v>
      </c>
      <c r="B539" s="85" t="s">
        <v>807</v>
      </c>
      <c r="C539" s="58">
        <v>178</v>
      </c>
      <c r="D539" s="60" t="s">
        <v>737</v>
      </c>
      <c r="E539" s="58">
        <v>563665</v>
      </c>
      <c r="F539" s="92">
        <f t="shared" si="15"/>
        <v>0</v>
      </c>
      <c r="G539" s="55"/>
      <c r="H539" s="55"/>
      <c r="I539" s="55"/>
      <c r="J539" s="55"/>
      <c r="K539" s="56"/>
      <c r="L539" s="55"/>
      <c r="M539" s="56"/>
      <c r="N539" s="56"/>
      <c r="O539" s="55"/>
      <c r="P539" s="55"/>
      <c r="Q539" s="56"/>
      <c r="R539" s="55"/>
      <c r="S539" s="56"/>
      <c r="T539" s="55"/>
      <c r="U539" s="56"/>
      <c r="V539" s="55"/>
      <c r="W539" s="56"/>
      <c r="X539" s="55"/>
      <c r="Y539" s="56"/>
      <c r="Z539" s="55"/>
      <c r="AA539" s="56"/>
      <c r="AB539" s="55"/>
      <c r="AC539" s="56"/>
      <c r="AD539" s="55"/>
      <c r="AE539" s="56"/>
      <c r="AF539" s="55"/>
      <c r="AG539" s="56"/>
      <c r="AH539" s="55"/>
      <c r="AI539" s="55"/>
      <c r="AJ539" s="57"/>
      <c r="AK539" s="55"/>
      <c r="AL539" s="55"/>
      <c r="AM539" s="55"/>
      <c r="AN539" s="55"/>
      <c r="AO539" s="56"/>
      <c r="AP539" s="55"/>
      <c r="AQ539" s="55"/>
      <c r="AR539" s="55"/>
      <c r="AS539" s="55"/>
      <c r="AT539" s="55"/>
      <c r="AU539" s="55"/>
      <c r="AV539" s="55"/>
      <c r="AW539" s="55"/>
      <c r="AX539" s="55"/>
      <c r="AY539" s="55"/>
      <c r="AZ539" s="55"/>
      <c r="BA539" s="55"/>
      <c r="BB539" s="55"/>
      <c r="BC539" s="55"/>
      <c r="BD539" s="55"/>
      <c r="BE539" s="135"/>
      <c r="BF539" s="60" t="s">
        <v>1093</v>
      </c>
    </row>
    <row r="540" spans="1:58" s="64" customFormat="1" ht="18.95" customHeight="1">
      <c r="A540" s="61" t="s">
        <v>638</v>
      </c>
      <c r="B540" s="85" t="s">
        <v>807</v>
      </c>
      <c r="C540" s="58">
        <v>178</v>
      </c>
      <c r="D540" s="60" t="s">
        <v>682</v>
      </c>
      <c r="E540" s="58">
        <v>563661</v>
      </c>
      <c r="F540" s="92">
        <f t="shared" si="15"/>
        <v>0</v>
      </c>
      <c r="G540" s="55"/>
      <c r="H540" s="55"/>
      <c r="I540" s="55"/>
      <c r="J540" s="55"/>
      <c r="K540" s="56"/>
      <c r="L540" s="55"/>
      <c r="M540" s="56"/>
      <c r="N540" s="56"/>
      <c r="O540" s="55"/>
      <c r="P540" s="56"/>
      <c r="Q540" s="56"/>
      <c r="R540" s="55"/>
      <c r="S540" s="56"/>
      <c r="T540" s="55"/>
      <c r="U540" s="56"/>
      <c r="V540" s="55"/>
      <c r="W540" s="56"/>
      <c r="X540" s="55"/>
      <c r="Y540" s="56"/>
      <c r="Z540" s="55"/>
      <c r="AA540" s="56"/>
      <c r="AB540" s="55"/>
      <c r="AC540" s="56"/>
      <c r="AD540" s="55"/>
      <c r="AE540" s="56"/>
      <c r="AF540" s="55"/>
      <c r="AG540" s="56"/>
      <c r="AH540" s="55"/>
      <c r="AI540" s="55"/>
      <c r="AJ540" s="57"/>
      <c r="AK540" s="56"/>
      <c r="AL540" s="55"/>
      <c r="AM540" s="56"/>
      <c r="AN540" s="55"/>
      <c r="AO540" s="56"/>
      <c r="AP540" s="55"/>
      <c r="AQ540" s="55"/>
      <c r="AR540" s="55"/>
      <c r="AS540" s="55"/>
      <c r="AT540" s="55"/>
      <c r="AU540" s="55"/>
      <c r="AV540" s="55"/>
      <c r="AW540" s="55"/>
      <c r="AX540" s="55"/>
      <c r="AY540" s="55"/>
      <c r="AZ540" s="55"/>
      <c r="BA540" s="55"/>
      <c r="BB540" s="55"/>
      <c r="BC540" s="55"/>
      <c r="BD540" s="55"/>
      <c r="BE540" s="135"/>
      <c r="BF540" s="60" t="s">
        <v>1093</v>
      </c>
    </row>
    <row r="541" spans="1:58" s="64" customFormat="1" ht="18.95" customHeight="1">
      <c r="A541" s="58"/>
      <c r="B541" s="85" t="s">
        <v>807</v>
      </c>
      <c r="C541" s="58">
        <v>178</v>
      </c>
      <c r="D541" s="60" t="s">
        <v>99</v>
      </c>
      <c r="E541" s="58">
        <v>563670</v>
      </c>
      <c r="F541" s="92">
        <f t="shared" si="15"/>
        <v>0</v>
      </c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6"/>
      <c r="R541" s="55"/>
      <c r="S541" s="55"/>
      <c r="T541" s="55"/>
      <c r="U541" s="55"/>
      <c r="V541" s="55"/>
      <c r="W541" s="56"/>
      <c r="X541" s="55"/>
      <c r="Y541" s="56"/>
      <c r="Z541" s="55"/>
      <c r="AA541" s="55"/>
      <c r="AB541" s="55"/>
      <c r="AC541" s="56"/>
      <c r="AD541" s="55"/>
      <c r="AE541" s="55"/>
      <c r="AF541" s="55"/>
      <c r="AG541" s="56"/>
      <c r="AH541" s="55"/>
      <c r="AI541" s="55"/>
      <c r="AJ541" s="57"/>
      <c r="AK541" s="56"/>
      <c r="AL541" s="55"/>
      <c r="AM541" s="55"/>
      <c r="AN541" s="55"/>
      <c r="AO541" s="56"/>
      <c r="AP541" s="56"/>
      <c r="AQ541" s="55"/>
      <c r="AR541" s="55"/>
      <c r="AS541" s="55"/>
      <c r="AT541" s="55"/>
      <c r="AU541" s="55"/>
      <c r="AV541" s="55"/>
      <c r="AW541" s="55"/>
      <c r="AX541" s="55"/>
      <c r="AY541" s="55"/>
      <c r="AZ541" s="55"/>
      <c r="BA541" s="55"/>
      <c r="BB541" s="55"/>
      <c r="BC541" s="55"/>
      <c r="BD541" s="55"/>
      <c r="BE541" s="135"/>
      <c r="BF541" s="60" t="s">
        <v>1093</v>
      </c>
    </row>
    <row r="542" spans="1:58" s="64" customFormat="1" ht="18.95" customHeight="1">
      <c r="A542" s="58"/>
      <c r="B542" s="85" t="s">
        <v>807</v>
      </c>
      <c r="C542" s="58">
        <v>178</v>
      </c>
      <c r="D542" s="60" t="s">
        <v>738</v>
      </c>
      <c r="E542" s="58">
        <v>563664</v>
      </c>
      <c r="F542" s="92">
        <f t="shared" si="15"/>
        <v>0</v>
      </c>
      <c r="G542" s="55"/>
      <c r="H542" s="55"/>
      <c r="I542" s="55"/>
      <c r="J542" s="55"/>
      <c r="K542" s="56"/>
      <c r="L542" s="55"/>
      <c r="M542" s="56"/>
      <c r="N542" s="56"/>
      <c r="O542" s="55"/>
      <c r="P542" s="55"/>
      <c r="Q542" s="56"/>
      <c r="R542" s="55"/>
      <c r="S542" s="56"/>
      <c r="T542" s="55"/>
      <c r="U542" s="56"/>
      <c r="V542" s="55"/>
      <c r="W542" s="56"/>
      <c r="X542" s="55"/>
      <c r="Y542" s="56"/>
      <c r="Z542" s="55"/>
      <c r="AA542" s="56"/>
      <c r="AB542" s="55"/>
      <c r="AC542" s="56"/>
      <c r="AD542" s="55"/>
      <c r="AE542" s="56"/>
      <c r="AF542" s="55"/>
      <c r="AG542" s="56"/>
      <c r="AH542" s="55"/>
      <c r="AI542" s="56"/>
      <c r="AJ542" s="57"/>
      <c r="AK542" s="55"/>
      <c r="AL542" s="55"/>
      <c r="AM542" s="55"/>
      <c r="AN542" s="55"/>
      <c r="AO542" s="56"/>
      <c r="AP542" s="55"/>
      <c r="AQ542" s="55"/>
      <c r="AR542" s="55"/>
      <c r="AS542" s="55"/>
      <c r="AT542" s="55"/>
      <c r="AU542" s="55"/>
      <c r="AV542" s="55"/>
      <c r="AW542" s="55"/>
      <c r="AX542" s="55"/>
      <c r="AY542" s="55"/>
      <c r="AZ542" s="55"/>
      <c r="BA542" s="55"/>
      <c r="BB542" s="55"/>
      <c r="BC542" s="55"/>
      <c r="BD542" s="55"/>
      <c r="BE542" s="135"/>
      <c r="BF542" s="60" t="s">
        <v>1093</v>
      </c>
    </row>
    <row r="543" spans="1:58" s="64" customFormat="1" ht="18.95" customHeight="1">
      <c r="A543" s="58"/>
      <c r="B543" s="85" t="s">
        <v>807</v>
      </c>
      <c r="C543" s="58">
        <v>178</v>
      </c>
      <c r="D543" s="60" t="s">
        <v>739</v>
      </c>
      <c r="E543" s="58">
        <v>563667</v>
      </c>
      <c r="F543" s="92">
        <f t="shared" si="15"/>
        <v>0</v>
      </c>
      <c r="G543" s="55"/>
      <c r="H543" s="55"/>
      <c r="I543" s="55"/>
      <c r="J543" s="56"/>
      <c r="K543" s="56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6"/>
      <c r="X543" s="55"/>
      <c r="Y543" s="56"/>
      <c r="Z543" s="55"/>
      <c r="AA543" s="55"/>
      <c r="AB543" s="55"/>
      <c r="AC543" s="56"/>
      <c r="AD543" s="55"/>
      <c r="AE543" s="55"/>
      <c r="AF543" s="55"/>
      <c r="AG543" s="55"/>
      <c r="AH543" s="55"/>
      <c r="AI543" s="56"/>
      <c r="AJ543" s="57"/>
      <c r="AK543" s="56"/>
      <c r="AL543" s="55"/>
      <c r="AM543" s="56"/>
      <c r="AN543" s="55"/>
      <c r="AO543" s="55"/>
      <c r="AP543" s="55"/>
      <c r="AQ543" s="55"/>
      <c r="AR543" s="55"/>
      <c r="AS543" s="55"/>
      <c r="AT543" s="55"/>
      <c r="AU543" s="55"/>
      <c r="AV543" s="55"/>
      <c r="AW543" s="55"/>
      <c r="AX543" s="55"/>
      <c r="AY543" s="55"/>
      <c r="AZ543" s="55"/>
      <c r="BA543" s="55"/>
      <c r="BB543" s="55"/>
      <c r="BC543" s="55"/>
      <c r="BD543" s="55"/>
      <c r="BE543" s="135"/>
      <c r="BF543" s="60" t="s">
        <v>1093</v>
      </c>
    </row>
    <row r="544" spans="1:58" s="64" customFormat="1" ht="18.95" customHeight="1">
      <c r="A544" s="58"/>
      <c r="B544" s="85" t="s">
        <v>807</v>
      </c>
      <c r="C544" s="58">
        <v>178</v>
      </c>
      <c r="D544" s="60" t="s">
        <v>226</v>
      </c>
      <c r="E544" s="58">
        <v>563702</v>
      </c>
      <c r="F544" s="92">
        <f t="shared" si="15"/>
        <v>0</v>
      </c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6"/>
      <c r="R544" s="55"/>
      <c r="S544" s="55"/>
      <c r="T544" s="55"/>
      <c r="U544" s="55"/>
      <c r="V544" s="55"/>
      <c r="W544" s="56"/>
      <c r="X544" s="55"/>
      <c r="Y544" s="56"/>
      <c r="Z544" s="55"/>
      <c r="AA544" s="55"/>
      <c r="AB544" s="55"/>
      <c r="AC544" s="56"/>
      <c r="AD544" s="55"/>
      <c r="AE544" s="55"/>
      <c r="AF544" s="55"/>
      <c r="AG544" s="56"/>
      <c r="AH544" s="55"/>
      <c r="AI544" s="55"/>
      <c r="AJ544" s="57"/>
      <c r="AK544" s="55"/>
      <c r="AL544" s="55"/>
      <c r="AM544" s="56"/>
      <c r="AN544" s="55"/>
      <c r="AO544" s="56"/>
      <c r="AP544" s="55"/>
      <c r="AQ544" s="55"/>
      <c r="AR544" s="55"/>
      <c r="AS544" s="55"/>
      <c r="AT544" s="55"/>
      <c r="AU544" s="55"/>
      <c r="AV544" s="55"/>
      <c r="AW544" s="55"/>
      <c r="AX544" s="55"/>
      <c r="AY544" s="55"/>
      <c r="AZ544" s="55"/>
      <c r="BA544" s="55"/>
      <c r="BB544" s="55"/>
      <c r="BC544" s="55"/>
      <c r="BD544" s="55"/>
      <c r="BE544" s="135"/>
      <c r="BF544" s="60" t="s">
        <v>1093</v>
      </c>
    </row>
    <row r="545" spans="1:58" s="64" customFormat="1" ht="18.95" customHeight="1">
      <c r="A545" s="58"/>
      <c r="B545" s="85" t="s">
        <v>807</v>
      </c>
      <c r="C545" s="58">
        <v>178</v>
      </c>
      <c r="D545" s="60" t="s">
        <v>100</v>
      </c>
      <c r="E545" s="58">
        <v>563744</v>
      </c>
      <c r="F545" s="92">
        <f t="shared" si="15"/>
        <v>0</v>
      </c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6"/>
      <c r="X545" s="55"/>
      <c r="Y545" s="56"/>
      <c r="Z545" s="55"/>
      <c r="AA545" s="55"/>
      <c r="AB545" s="55"/>
      <c r="AC545" s="56"/>
      <c r="AD545" s="55"/>
      <c r="AE545" s="55"/>
      <c r="AF545" s="55"/>
      <c r="AG545" s="56"/>
      <c r="AH545" s="55"/>
      <c r="AI545" s="55"/>
      <c r="AJ545" s="57"/>
      <c r="AK545" s="55"/>
      <c r="AL545" s="56"/>
      <c r="AM545" s="56"/>
      <c r="AN545" s="55"/>
      <c r="AO545" s="55"/>
      <c r="AP545" s="55"/>
      <c r="AQ545" s="56"/>
      <c r="AR545" s="55"/>
      <c r="AS545" s="55"/>
      <c r="AT545" s="55"/>
      <c r="AU545" s="55"/>
      <c r="AV545" s="55"/>
      <c r="AW545" s="55"/>
      <c r="AX545" s="55"/>
      <c r="AY545" s="55"/>
      <c r="AZ545" s="55"/>
      <c r="BA545" s="55"/>
      <c r="BB545" s="55"/>
      <c r="BC545" s="55"/>
      <c r="BD545" s="55"/>
      <c r="BE545" s="135"/>
      <c r="BF545" s="60" t="s">
        <v>1093</v>
      </c>
    </row>
    <row r="546" spans="1:58" s="64" customFormat="1" ht="18.95" customHeight="1">
      <c r="A546" s="58"/>
      <c r="B546" s="85" t="s">
        <v>807</v>
      </c>
      <c r="C546" s="58">
        <v>178</v>
      </c>
      <c r="D546" s="60" t="s">
        <v>683</v>
      </c>
      <c r="E546" s="58">
        <v>563801</v>
      </c>
      <c r="F546" s="92">
        <f t="shared" si="15"/>
        <v>0</v>
      </c>
      <c r="G546" s="55"/>
      <c r="H546" s="55"/>
      <c r="I546" s="55"/>
      <c r="J546" s="55"/>
      <c r="K546" s="55"/>
      <c r="L546" s="55"/>
      <c r="M546" s="55"/>
      <c r="N546" s="55"/>
      <c r="O546" s="55"/>
      <c r="P546" s="56"/>
      <c r="Q546" s="55"/>
      <c r="R546" s="55"/>
      <c r="S546" s="55"/>
      <c r="T546" s="55"/>
      <c r="U546" s="56"/>
      <c r="V546" s="55"/>
      <c r="W546" s="56"/>
      <c r="X546" s="55"/>
      <c r="Y546" s="56"/>
      <c r="Z546" s="55"/>
      <c r="AA546" s="55"/>
      <c r="AB546" s="55"/>
      <c r="AC546" s="56"/>
      <c r="AD546" s="55"/>
      <c r="AE546" s="55"/>
      <c r="AF546" s="55"/>
      <c r="AG546" s="55"/>
      <c r="AH546" s="55"/>
      <c r="AI546" s="55"/>
      <c r="AJ546" s="57"/>
      <c r="AK546" s="55"/>
      <c r="AL546" s="56"/>
      <c r="AM546" s="56"/>
      <c r="AN546" s="55"/>
      <c r="AO546" s="56"/>
      <c r="AP546" s="55"/>
      <c r="AQ546" s="55"/>
      <c r="AR546" s="55"/>
      <c r="AS546" s="55"/>
      <c r="AT546" s="55"/>
      <c r="AU546" s="55"/>
      <c r="AV546" s="55"/>
      <c r="AW546" s="55"/>
      <c r="AX546" s="55"/>
      <c r="AY546" s="55"/>
      <c r="AZ546" s="55"/>
      <c r="BA546" s="55"/>
      <c r="BB546" s="55"/>
      <c r="BC546" s="55"/>
      <c r="BD546" s="55"/>
      <c r="BE546" s="135"/>
      <c r="BF546" s="60" t="s">
        <v>1093</v>
      </c>
    </row>
    <row r="547" spans="1:58" s="64" customFormat="1" ht="18.95" customHeight="1">
      <c r="A547" s="58" t="s">
        <v>427</v>
      </c>
      <c r="B547" s="85" t="s">
        <v>807</v>
      </c>
      <c r="C547" s="58">
        <v>178</v>
      </c>
      <c r="D547" s="60" t="s">
        <v>251</v>
      </c>
      <c r="E547" s="58">
        <v>563845</v>
      </c>
      <c r="F547" s="92">
        <f t="shared" si="15"/>
        <v>0</v>
      </c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3"/>
      <c r="AK547" s="102"/>
      <c r="AL547" s="102"/>
      <c r="AM547" s="102"/>
      <c r="AN547" s="102"/>
      <c r="AO547" s="102"/>
      <c r="AP547" s="102"/>
      <c r="AQ547" s="102"/>
      <c r="AR547" s="102"/>
      <c r="AS547" s="102"/>
      <c r="AT547" s="102"/>
      <c r="AU547" s="102"/>
      <c r="AV547" s="102"/>
      <c r="AW547" s="102"/>
      <c r="AX547" s="102"/>
      <c r="AY547" s="102"/>
      <c r="AZ547" s="102"/>
      <c r="BA547" s="102"/>
      <c r="BB547" s="102"/>
      <c r="BC547" s="102"/>
      <c r="BD547" s="102"/>
      <c r="BE547" s="136"/>
      <c r="BF547" s="60" t="s">
        <v>1094</v>
      </c>
    </row>
    <row r="548" spans="1:58" s="64" customFormat="1" ht="18.95" customHeight="1">
      <c r="A548" s="61" t="s">
        <v>254</v>
      </c>
      <c r="B548" s="85" t="s">
        <v>807</v>
      </c>
      <c r="C548" s="58">
        <v>178</v>
      </c>
      <c r="D548" s="60" t="s">
        <v>1142</v>
      </c>
      <c r="E548" s="58"/>
      <c r="F548" s="92">
        <f t="shared" ref="F548" si="16">+SUM(G548:BE548)</f>
        <v>0</v>
      </c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6"/>
      <c r="X548" s="55"/>
      <c r="Y548" s="56"/>
      <c r="Z548" s="55"/>
      <c r="AA548" s="55"/>
      <c r="AB548" s="55"/>
      <c r="AC548" s="56"/>
      <c r="AD548" s="55"/>
      <c r="AE548" s="55"/>
      <c r="AF548" s="55"/>
      <c r="AG548" s="56"/>
      <c r="AH548" s="55"/>
      <c r="AI548" s="55"/>
      <c r="AJ548" s="57"/>
      <c r="AK548" s="56"/>
      <c r="AL548" s="55"/>
      <c r="AM548" s="55"/>
      <c r="AN548" s="55"/>
      <c r="AO548" s="56"/>
      <c r="AP548" s="55"/>
      <c r="AQ548" s="56"/>
      <c r="AR548" s="55"/>
      <c r="AS548" s="55"/>
      <c r="AT548" s="55"/>
      <c r="AU548" s="55"/>
      <c r="AV548" s="55"/>
      <c r="AW548" s="55"/>
      <c r="AX548" s="55"/>
      <c r="AY548" s="55"/>
      <c r="AZ548" s="55"/>
      <c r="BA548" s="55"/>
      <c r="BB548" s="55"/>
      <c r="BC548" s="55"/>
      <c r="BD548" s="55"/>
      <c r="BE548" s="135"/>
      <c r="BF548" s="60" t="s">
        <v>1094</v>
      </c>
    </row>
    <row r="549" spans="1:58" s="64" customFormat="1" ht="18.95" customHeight="1">
      <c r="A549" s="58"/>
      <c r="B549" s="85" t="s">
        <v>807</v>
      </c>
      <c r="C549" s="58">
        <v>178</v>
      </c>
      <c r="D549" s="60" t="s">
        <v>315</v>
      </c>
      <c r="E549" s="58">
        <v>563981</v>
      </c>
      <c r="F549" s="92">
        <f t="shared" si="15"/>
        <v>0</v>
      </c>
      <c r="G549" s="55"/>
      <c r="H549" s="55"/>
      <c r="I549" s="55"/>
      <c r="J549" s="56"/>
      <c r="K549" s="56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6"/>
      <c r="Z549" s="55"/>
      <c r="AA549" s="55"/>
      <c r="AB549" s="55"/>
      <c r="AC549" s="56"/>
      <c r="AD549" s="55"/>
      <c r="AE549" s="55"/>
      <c r="AF549" s="55"/>
      <c r="AG549" s="55"/>
      <c r="AH549" s="55"/>
      <c r="AI549" s="55"/>
      <c r="AJ549" s="57"/>
      <c r="AK549" s="56"/>
      <c r="AL549" s="55"/>
      <c r="AM549" s="55"/>
      <c r="AN549" s="55"/>
      <c r="AO549" s="55"/>
      <c r="AP549" s="55"/>
      <c r="AQ549" s="56"/>
      <c r="AR549" s="55"/>
      <c r="AS549" s="55"/>
      <c r="AT549" s="55"/>
      <c r="AU549" s="55"/>
      <c r="AV549" s="55"/>
      <c r="AW549" s="55"/>
      <c r="AX549" s="55"/>
      <c r="AY549" s="55"/>
      <c r="AZ549" s="55"/>
      <c r="BA549" s="55"/>
      <c r="BB549" s="55"/>
      <c r="BC549" s="55"/>
      <c r="BD549" s="55"/>
      <c r="BE549" s="135"/>
      <c r="BF549" s="60" t="s">
        <v>1093</v>
      </c>
    </row>
    <row r="550" spans="1:58" s="64" customFormat="1" ht="18.95" customHeight="1">
      <c r="A550" s="58"/>
      <c r="B550" s="85" t="s">
        <v>807</v>
      </c>
      <c r="C550" s="58">
        <v>178</v>
      </c>
      <c r="D550" s="60" t="s">
        <v>227</v>
      </c>
      <c r="E550" s="58">
        <v>563980</v>
      </c>
      <c r="F550" s="92">
        <f t="shared" si="15"/>
        <v>0</v>
      </c>
      <c r="G550" s="55"/>
      <c r="H550" s="55"/>
      <c r="I550" s="55"/>
      <c r="J550" s="56"/>
      <c r="K550" s="55"/>
      <c r="L550" s="55"/>
      <c r="M550" s="55"/>
      <c r="N550" s="55"/>
      <c r="O550" s="56"/>
      <c r="P550" s="56"/>
      <c r="Q550" s="55"/>
      <c r="R550" s="55"/>
      <c r="S550" s="55"/>
      <c r="T550" s="55"/>
      <c r="U550" s="55"/>
      <c r="V550" s="55"/>
      <c r="W550" s="56"/>
      <c r="X550" s="55"/>
      <c r="Y550" s="56"/>
      <c r="Z550" s="55"/>
      <c r="AA550" s="55"/>
      <c r="AB550" s="55"/>
      <c r="AC550" s="56"/>
      <c r="AD550" s="55"/>
      <c r="AE550" s="55"/>
      <c r="AF550" s="55"/>
      <c r="AG550" s="56"/>
      <c r="AH550" s="55"/>
      <c r="AI550" s="55"/>
      <c r="AJ550" s="57"/>
      <c r="AK550" s="56"/>
      <c r="AL550" s="55"/>
      <c r="AM550" s="56"/>
      <c r="AN550" s="55"/>
      <c r="AO550" s="56"/>
      <c r="AP550" s="55"/>
      <c r="AQ550" s="56"/>
      <c r="AR550" s="55"/>
      <c r="AS550" s="55"/>
      <c r="AT550" s="55"/>
      <c r="AU550" s="55"/>
      <c r="AV550" s="55"/>
      <c r="AW550" s="55"/>
      <c r="AX550" s="55"/>
      <c r="AY550" s="55"/>
      <c r="AZ550" s="55"/>
      <c r="BA550" s="55"/>
      <c r="BB550" s="55"/>
      <c r="BC550" s="55"/>
      <c r="BD550" s="55"/>
      <c r="BE550" s="135"/>
      <c r="BF550" s="60" t="s">
        <v>1093</v>
      </c>
    </row>
    <row r="551" spans="1:58" s="64" customFormat="1" ht="18.95" customHeight="1">
      <c r="A551" s="61" t="s">
        <v>254</v>
      </c>
      <c r="B551" s="85" t="s">
        <v>807</v>
      </c>
      <c r="C551" s="58">
        <v>178</v>
      </c>
      <c r="D551" s="60" t="s">
        <v>316</v>
      </c>
      <c r="E551" s="58">
        <v>564041</v>
      </c>
      <c r="F551" s="92">
        <f t="shared" si="15"/>
        <v>0</v>
      </c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6"/>
      <c r="Z551" s="55"/>
      <c r="AA551" s="55"/>
      <c r="AB551" s="55"/>
      <c r="AC551" s="56"/>
      <c r="AD551" s="55"/>
      <c r="AE551" s="55"/>
      <c r="AF551" s="55"/>
      <c r="AG551" s="55"/>
      <c r="AH551" s="55"/>
      <c r="AI551" s="55"/>
      <c r="AJ551" s="57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  <c r="AX551" s="55"/>
      <c r="AY551" s="55"/>
      <c r="AZ551" s="55"/>
      <c r="BA551" s="55"/>
      <c r="BB551" s="55"/>
      <c r="BC551" s="55"/>
      <c r="BD551" s="55"/>
      <c r="BE551" s="135"/>
      <c r="BF551" s="60" t="s">
        <v>1093</v>
      </c>
    </row>
    <row r="552" spans="1:58" s="64" customFormat="1" ht="18.95" customHeight="1">
      <c r="A552" s="58"/>
      <c r="B552" s="85" t="s">
        <v>807</v>
      </c>
      <c r="C552" s="58">
        <v>178</v>
      </c>
      <c r="D552" s="60" t="s">
        <v>684</v>
      </c>
      <c r="E552" s="58">
        <v>564040</v>
      </c>
      <c r="F552" s="92">
        <f t="shared" si="15"/>
        <v>0</v>
      </c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6"/>
      <c r="R552" s="55"/>
      <c r="S552" s="55"/>
      <c r="T552" s="56"/>
      <c r="U552" s="56"/>
      <c r="V552" s="55"/>
      <c r="W552" s="56"/>
      <c r="X552" s="55"/>
      <c r="Y552" s="56"/>
      <c r="Z552" s="55"/>
      <c r="AA552" s="55"/>
      <c r="AB552" s="55"/>
      <c r="AC552" s="56"/>
      <c r="AD552" s="55"/>
      <c r="AE552" s="55"/>
      <c r="AF552" s="55"/>
      <c r="AG552" s="56"/>
      <c r="AH552" s="55"/>
      <c r="AI552" s="56"/>
      <c r="AJ552" s="57"/>
      <c r="AK552" s="56"/>
      <c r="AL552" s="55"/>
      <c r="AM552" s="55"/>
      <c r="AN552" s="55"/>
      <c r="AO552" s="56"/>
      <c r="AP552" s="56"/>
      <c r="AQ552" s="55"/>
      <c r="AR552" s="55"/>
      <c r="AS552" s="55"/>
      <c r="AT552" s="55"/>
      <c r="AU552" s="55"/>
      <c r="AV552" s="55"/>
      <c r="AW552" s="55"/>
      <c r="AX552" s="55"/>
      <c r="AY552" s="55"/>
      <c r="AZ552" s="55"/>
      <c r="BA552" s="55"/>
      <c r="BB552" s="55"/>
      <c r="BC552" s="55"/>
      <c r="BD552" s="55"/>
      <c r="BE552" s="135"/>
      <c r="BF552" s="60" t="s">
        <v>1093</v>
      </c>
    </row>
    <row r="553" spans="1:58" s="64" customFormat="1" ht="18.95" customHeight="1">
      <c r="A553" s="58"/>
      <c r="B553" s="85" t="s">
        <v>807</v>
      </c>
      <c r="C553" s="58">
        <v>178</v>
      </c>
      <c r="D553" s="60" t="s">
        <v>201</v>
      </c>
      <c r="E553" s="58">
        <v>564062</v>
      </c>
      <c r="F553" s="92">
        <f t="shared" si="15"/>
        <v>0</v>
      </c>
      <c r="G553" s="55"/>
      <c r="H553" s="55"/>
      <c r="I553" s="56"/>
      <c r="J553" s="55"/>
      <c r="K553" s="55"/>
      <c r="L553" s="55"/>
      <c r="M553" s="56"/>
      <c r="N553" s="56"/>
      <c r="O553" s="56"/>
      <c r="P553" s="55"/>
      <c r="Q553" s="56"/>
      <c r="R553" s="56"/>
      <c r="S553" s="56"/>
      <c r="T553" s="55"/>
      <c r="U553" s="56"/>
      <c r="V553" s="56"/>
      <c r="W553" s="56"/>
      <c r="X553" s="55"/>
      <c r="Y553" s="56"/>
      <c r="Z553" s="55"/>
      <c r="AA553" s="55"/>
      <c r="AB553" s="55"/>
      <c r="AC553" s="56"/>
      <c r="AD553" s="55"/>
      <c r="AE553" s="56"/>
      <c r="AF553" s="55"/>
      <c r="AG553" s="56"/>
      <c r="AH553" s="55"/>
      <c r="AI553" s="56"/>
      <c r="AJ553" s="57"/>
      <c r="AK553" s="56"/>
      <c r="AL553" s="55"/>
      <c r="AM553" s="56"/>
      <c r="AN553" s="55"/>
      <c r="AO553" s="56"/>
      <c r="AP553" s="55"/>
      <c r="AQ553" s="56"/>
      <c r="AR553" s="55"/>
      <c r="AS553" s="55"/>
      <c r="AT553" s="55"/>
      <c r="AU553" s="55"/>
      <c r="AV553" s="55"/>
      <c r="AW553" s="55"/>
      <c r="AX553" s="55"/>
      <c r="AY553" s="55"/>
      <c r="AZ553" s="55"/>
      <c r="BA553" s="55"/>
      <c r="BB553" s="55"/>
      <c r="BC553" s="55"/>
      <c r="BD553" s="55"/>
      <c r="BE553" s="135"/>
      <c r="BF553" s="60" t="s">
        <v>1135</v>
      </c>
    </row>
    <row r="554" spans="1:58" s="64" customFormat="1" ht="18.95" customHeight="1">
      <c r="A554" s="58"/>
      <c r="B554" s="85" t="s">
        <v>807</v>
      </c>
      <c r="C554" s="58">
        <v>178</v>
      </c>
      <c r="D554" s="60" t="s">
        <v>740</v>
      </c>
      <c r="E554" s="58">
        <v>564203</v>
      </c>
      <c r="F554" s="92">
        <f t="shared" si="15"/>
        <v>0</v>
      </c>
      <c r="G554" s="55"/>
      <c r="H554" s="55"/>
      <c r="I554" s="55"/>
      <c r="J554" s="55"/>
      <c r="K554" s="56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7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5"/>
      <c r="AV554" s="55"/>
      <c r="AW554" s="55"/>
      <c r="AX554" s="55"/>
      <c r="AY554" s="55"/>
      <c r="AZ554" s="55"/>
      <c r="BA554" s="55"/>
      <c r="BB554" s="55"/>
      <c r="BC554" s="55"/>
      <c r="BD554" s="55"/>
      <c r="BE554" s="135"/>
      <c r="BF554" s="60" t="s">
        <v>1093</v>
      </c>
    </row>
    <row r="555" spans="1:58" s="64" customFormat="1" ht="18.95" customHeight="1">
      <c r="A555" s="58"/>
      <c r="B555" s="85" t="s">
        <v>807</v>
      </c>
      <c r="C555" s="58">
        <v>178</v>
      </c>
      <c r="D555" s="60" t="s">
        <v>741</v>
      </c>
      <c r="E555" s="58">
        <v>564200</v>
      </c>
      <c r="F555" s="92">
        <f t="shared" si="15"/>
        <v>0</v>
      </c>
      <c r="G555" s="55"/>
      <c r="H555" s="55"/>
      <c r="I555" s="55"/>
      <c r="J555" s="55"/>
      <c r="K555" s="56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7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  <c r="AX555" s="55"/>
      <c r="AY555" s="55"/>
      <c r="AZ555" s="55"/>
      <c r="BA555" s="55"/>
      <c r="BB555" s="55"/>
      <c r="BC555" s="55"/>
      <c r="BD555" s="55"/>
      <c r="BE555" s="135"/>
      <c r="BF555" s="60" t="s">
        <v>1093</v>
      </c>
    </row>
    <row r="556" spans="1:58" s="64" customFormat="1" ht="18.95" customHeight="1">
      <c r="A556" s="58"/>
      <c r="B556" s="85" t="s">
        <v>807</v>
      </c>
      <c r="C556" s="58">
        <v>178</v>
      </c>
      <c r="D556" s="60" t="s">
        <v>742</v>
      </c>
      <c r="E556" s="58">
        <v>564202</v>
      </c>
      <c r="F556" s="92">
        <f t="shared" si="15"/>
        <v>0</v>
      </c>
      <c r="G556" s="55"/>
      <c r="H556" s="55"/>
      <c r="I556" s="55"/>
      <c r="J556" s="55"/>
      <c r="K556" s="56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7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5"/>
      <c r="AV556" s="55"/>
      <c r="AW556" s="55"/>
      <c r="AX556" s="55"/>
      <c r="AY556" s="55"/>
      <c r="AZ556" s="55"/>
      <c r="BA556" s="55"/>
      <c r="BB556" s="55"/>
      <c r="BC556" s="55"/>
      <c r="BD556" s="55"/>
      <c r="BE556" s="135"/>
      <c r="BF556" s="60" t="s">
        <v>1093</v>
      </c>
    </row>
    <row r="557" spans="1:58" s="64" customFormat="1" ht="18.95" customHeight="1">
      <c r="A557" s="58"/>
      <c r="B557" s="85" t="s">
        <v>807</v>
      </c>
      <c r="C557" s="58">
        <v>178</v>
      </c>
      <c r="D557" s="60" t="s">
        <v>743</v>
      </c>
      <c r="E557" s="58">
        <v>564201</v>
      </c>
      <c r="F557" s="92">
        <f t="shared" si="15"/>
        <v>0</v>
      </c>
      <c r="G557" s="55"/>
      <c r="H557" s="55"/>
      <c r="I557" s="55"/>
      <c r="J557" s="55"/>
      <c r="K557" s="56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7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  <c r="AV557" s="55"/>
      <c r="AW557" s="55"/>
      <c r="AX557" s="55"/>
      <c r="AY557" s="55"/>
      <c r="AZ557" s="55"/>
      <c r="BA557" s="55"/>
      <c r="BB557" s="55"/>
      <c r="BC557" s="55"/>
      <c r="BD557" s="55"/>
      <c r="BE557" s="135"/>
      <c r="BF557" s="60" t="s">
        <v>1093</v>
      </c>
    </row>
    <row r="558" spans="1:58" s="64" customFormat="1" ht="18.95" customHeight="1">
      <c r="A558" s="58"/>
      <c r="B558" s="85" t="s">
        <v>807</v>
      </c>
      <c r="C558" s="58">
        <v>178</v>
      </c>
      <c r="D558" s="60" t="s">
        <v>744</v>
      </c>
      <c r="E558" s="58">
        <v>564134</v>
      </c>
      <c r="F558" s="92">
        <f t="shared" si="15"/>
        <v>0</v>
      </c>
      <c r="G558" s="55"/>
      <c r="H558" s="55"/>
      <c r="I558" s="55"/>
      <c r="J558" s="55"/>
      <c r="K558" s="56"/>
      <c r="L558" s="55"/>
      <c r="M558" s="56"/>
      <c r="N558" s="55"/>
      <c r="O558" s="56"/>
      <c r="P558" s="55"/>
      <c r="Q558" s="56"/>
      <c r="R558" s="55"/>
      <c r="S558" s="56"/>
      <c r="T558" s="55"/>
      <c r="U558" s="56"/>
      <c r="V558" s="55"/>
      <c r="W558" s="56"/>
      <c r="X558" s="55"/>
      <c r="Y558" s="56"/>
      <c r="Z558" s="55"/>
      <c r="AA558" s="55"/>
      <c r="AB558" s="55"/>
      <c r="AC558" s="56"/>
      <c r="AD558" s="55"/>
      <c r="AE558" s="55"/>
      <c r="AF558" s="55"/>
      <c r="AG558" s="56"/>
      <c r="AH558" s="55"/>
      <c r="AI558" s="55"/>
      <c r="AJ558" s="57"/>
      <c r="AK558" s="55"/>
      <c r="AL558" s="55"/>
      <c r="AM558" s="55"/>
      <c r="AN558" s="55"/>
      <c r="AO558" s="56"/>
      <c r="AP558" s="55"/>
      <c r="AQ558" s="55"/>
      <c r="AR558" s="55"/>
      <c r="AS558" s="55"/>
      <c r="AT558" s="55"/>
      <c r="AU558" s="55"/>
      <c r="AV558" s="55"/>
      <c r="AW558" s="55"/>
      <c r="AX558" s="55"/>
      <c r="AY558" s="55"/>
      <c r="AZ558" s="55"/>
      <c r="BA558" s="55"/>
      <c r="BB558" s="55"/>
      <c r="BC558" s="55"/>
      <c r="BD558" s="55"/>
      <c r="BE558" s="135"/>
      <c r="BF558" s="60" t="s">
        <v>1093</v>
      </c>
    </row>
    <row r="559" spans="1:58" s="64" customFormat="1" ht="18.95" customHeight="1">
      <c r="A559" s="58"/>
      <c r="B559" s="85" t="s">
        <v>807</v>
      </c>
      <c r="C559" s="58">
        <v>178</v>
      </c>
      <c r="D559" s="60" t="s">
        <v>745</v>
      </c>
      <c r="E559" s="58">
        <v>564137</v>
      </c>
      <c r="F559" s="92">
        <f t="shared" si="15"/>
        <v>0</v>
      </c>
      <c r="G559" s="55"/>
      <c r="H559" s="55"/>
      <c r="I559" s="55"/>
      <c r="J559" s="55"/>
      <c r="K559" s="55"/>
      <c r="L559" s="55"/>
      <c r="M559" s="56"/>
      <c r="N559" s="55"/>
      <c r="O559" s="56"/>
      <c r="P559" s="55"/>
      <c r="Q559" s="56"/>
      <c r="R559" s="55"/>
      <c r="S559" s="56"/>
      <c r="T559" s="55"/>
      <c r="U559" s="56"/>
      <c r="V559" s="55"/>
      <c r="W559" s="56"/>
      <c r="X559" s="55"/>
      <c r="Y559" s="56"/>
      <c r="Z559" s="55"/>
      <c r="AA559" s="56"/>
      <c r="AB559" s="55"/>
      <c r="AC559" s="56"/>
      <c r="AD559" s="55"/>
      <c r="AE559" s="55"/>
      <c r="AF559" s="55"/>
      <c r="AG559" s="56"/>
      <c r="AH559" s="55"/>
      <c r="AI559" s="55"/>
      <c r="AJ559" s="57"/>
      <c r="AK559" s="55"/>
      <c r="AL559" s="56"/>
      <c r="AM559" s="55"/>
      <c r="AN559" s="55"/>
      <c r="AO559" s="56"/>
      <c r="AP559" s="55"/>
      <c r="AQ559" s="55"/>
      <c r="AR559" s="55"/>
      <c r="AS559" s="55"/>
      <c r="AT559" s="55"/>
      <c r="AU559" s="55"/>
      <c r="AV559" s="55"/>
      <c r="AW559" s="55"/>
      <c r="AX559" s="55"/>
      <c r="AY559" s="55"/>
      <c r="AZ559" s="55"/>
      <c r="BA559" s="55"/>
      <c r="BB559" s="55"/>
      <c r="BC559" s="56"/>
      <c r="BD559" s="55"/>
      <c r="BE559" s="135"/>
      <c r="BF559" s="60" t="s">
        <v>1093</v>
      </c>
    </row>
    <row r="560" spans="1:58" s="64" customFormat="1" ht="18.95" customHeight="1">
      <c r="A560" s="58"/>
      <c r="B560" s="85" t="s">
        <v>807</v>
      </c>
      <c r="C560" s="58">
        <v>178</v>
      </c>
      <c r="D560" s="60" t="s">
        <v>746</v>
      </c>
      <c r="E560" s="58">
        <v>564119</v>
      </c>
      <c r="F560" s="92">
        <f t="shared" si="15"/>
        <v>0</v>
      </c>
      <c r="G560" s="55"/>
      <c r="H560" s="55"/>
      <c r="I560" s="55"/>
      <c r="J560" s="55"/>
      <c r="K560" s="56"/>
      <c r="L560" s="55"/>
      <c r="M560" s="56"/>
      <c r="N560" s="55"/>
      <c r="O560" s="56"/>
      <c r="P560" s="55"/>
      <c r="Q560" s="56"/>
      <c r="R560" s="55"/>
      <c r="S560" s="56"/>
      <c r="T560" s="55"/>
      <c r="U560" s="56"/>
      <c r="V560" s="55"/>
      <c r="W560" s="56"/>
      <c r="X560" s="55"/>
      <c r="Y560" s="56"/>
      <c r="Z560" s="55"/>
      <c r="AA560" s="56"/>
      <c r="AB560" s="55"/>
      <c r="AC560" s="56"/>
      <c r="AD560" s="55"/>
      <c r="AE560" s="56"/>
      <c r="AF560" s="55"/>
      <c r="AG560" s="56"/>
      <c r="AH560" s="55"/>
      <c r="AI560" s="55"/>
      <c r="AJ560" s="57"/>
      <c r="AK560" s="56"/>
      <c r="AL560" s="55"/>
      <c r="AM560" s="56"/>
      <c r="AN560" s="55"/>
      <c r="AO560" s="56"/>
      <c r="AP560" s="55"/>
      <c r="AQ560" s="55"/>
      <c r="AR560" s="55"/>
      <c r="AS560" s="55"/>
      <c r="AT560" s="55"/>
      <c r="AU560" s="55"/>
      <c r="AV560" s="55"/>
      <c r="AW560" s="55"/>
      <c r="AX560" s="55"/>
      <c r="AY560" s="55"/>
      <c r="AZ560" s="55"/>
      <c r="BA560" s="55"/>
      <c r="BB560" s="55"/>
      <c r="BC560" s="55"/>
      <c r="BD560" s="55"/>
      <c r="BE560" s="135"/>
      <c r="BF560" s="60" t="s">
        <v>1093</v>
      </c>
    </row>
    <row r="561" spans="1:67" s="64" customFormat="1" ht="18.95" customHeight="1">
      <c r="A561" s="58"/>
      <c r="B561" s="85" t="s">
        <v>807</v>
      </c>
      <c r="C561" s="58">
        <v>178</v>
      </c>
      <c r="D561" s="60" t="s">
        <v>685</v>
      </c>
      <c r="E561" s="58">
        <v>564130</v>
      </c>
      <c r="F561" s="92">
        <f t="shared" si="15"/>
        <v>0</v>
      </c>
      <c r="G561" s="55"/>
      <c r="H561" s="55"/>
      <c r="I561" s="55"/>
      <c r="J561" s="55"/>
      <c r="K561" s="55"/>
      <c r="L561" s="55"/>
      <c r="M561" s="56"/>
      <c r="N561" s="55"/>
      <c r="O561" s="55"/>
      <c r="P561" s="55"/>
      <c r="Q561" s="56"/>
      <c r="R561" s="55"/>
      <c r="S561" s="56"/>
      <c r="T561" s="56"/>
      <c r="U561" s="56"/>
      <c r="V561" s="55"/>
      <c r="W561" s="56"/>
      <c r="X561" s="55"/>
      <c r="Y561" s="56"/>
      <c r="Z561" s="55"/>
      <c r="AA561" s="56"/>
      <c r="AB561" s="55"/>
      <c r="AC561" s="56"/>
      <c r="AD561" s="55"/>
      <c r="AE561" s="55"/>
      <c r="AF561" s="55"/>
      <c r="AG561" s="56"/>
      <c r="AH561" s="55"/>
      <c r="AI561" s="56"/>
      <c r="AJ561" s="56"/>
      <c r="AK561" s="56"/>
      <c r="AL561" s="56"/>
      <c r="AM561" s="55"/>
      <c r="AN561" s="55"/>
      <c r="AO561" s="56"/>
      <c r="AP561" s="55"/>
      <c r="AQ561" s="55"/>
      <c r="AR561" s="55"/>
      <c r="AS561" s="56"/>
      <c r="AT561" s="55"/>
      <c r="AU561" s="55"/>
      <c r="AV561" s="55"/>
      <c r="AW561" s="55"/>
      <c r="AX561" s="55"/>
      <c r="AY561" s="55"/>
      <c r="AZ561" s="55"/>
      <c r="BA561" s="55"/>
      <c r="BB561" s="55"/>
      <c r="BC561" s="55"/>
      <c r="BD561" s="55"/>
      <c r="BE561" s="135"/>
      <c r="BF561" s="60" t="s">
        <v>1093</v>
      </c>
    </row>
    <row r="562" spans="1:67" s="64" customFormat="1" ht="18.95" customHeight="1">
      <c r="A562" s="61" t="s">
        <v>638</v>
      </c>
      <c r="B562" s="85" t="s">
        <v>807</v>
      </c>
      <c r="C562" s="58">
        <v>178</v>
      </c>
      <c r="D562" s="60" t="s">
        <v>686</v>
      </c>
      <c r="E562" s="58">
        <v>564124</v>
      </c>
      <c r="F562" s="92">
        <f t="shared" si="15"/>
        <v>0</v>
      </c>
      <c r="G562" s="55"/>
      <c r="H562" s="55"/>
      <c r="I562" s="55"/>
      <c r="J562" s="55"/>
      <c r="K562" s="56"/>
      <c r="L562" s="55"/>
      <c r="M562" s="56"/>
      <c r="N562" s="56"/>
      <c r="O562" s="56"/>
      <c r="P562" s="55"/>
      <c r="Q562" s="56"/>
      <c r="R562" s="55"/>
      <c r="S562" s="56"/>
      <c r="T562" s="55"/>
      <c r="U562" s="56"/>
      <c r="V562" s="55"/>
      <c r="W562" s="56"/>
      <c r="X562" s="56"/>
      <c r="Y562" s="56"/>
      <c r="Z562" s="55"/>
      <c r="AA562" s="56"/>
      <c r="AB562" s="55"/>
      <c r="AC562" s="56"/>
      <c r="AD562" s="55"/>
      <c r="AE562" s="55"/>
      <c r="AF562" s="55"/>
      <c r="AG562" s="56"/>
      <c r="AH562" s="55"/>
      <c r="AI562" s="56"/>
      <c r="AJ562" s="57"/>
      <c r="AK562" s="56"/>
      <c r="AL562" s="55"/>
      <c r="AM562" s="56"/>
      <c r="AN562" s="55"/>
      <c r="AO562" s="56"/>
      <c r="AP562" s="55"/>
      <c r="AQ562" s="55"/>
      <c r="AR562" s="55"/>
      <c r="AS562" s="55"/>
      <c r="AT562" s="56"/>
      <c r="AU562" s="55"/>
      <c r="AV562" s="55"/>
      <c r="AW562" s="55"/>
      <c r="AX562" s="55"/>
      <c r="AY562" s="55"/>
      <c r="AZ562" s="55"/>
      <c r="BA562" s="55"/>
      <c r="BB562" s="55"/>
      <c r="BC562" s="55"/>
      <c r="BD562" s="55"/>
      <c r="BE562" s="135"/>
      <c r="BF562" s="60" t="s">
        <v>1093</v>
      </c>
      <c r="BH562" s="63"/>
      <c r="BI562" s="63"/>
      <c r="BJ562" s="63"/>
      <c r="BK562" s="63"/>
      <c r="BL562" s="63"/>
      <c r="BM562" s="63"/>
      <c r="BN562" s="63"/>
      <c r="BO562" s="63"/>
    </row>
    <row r="563" spans="1:67" s="64" customFormat="1" ht="18.95" customHeight="1">
      <c r="A563" s="61" t="s">
        <v>638</v>
      </c>
      <c r="B563" s="85" t="s">
        <v>807</v>
      </c>
      <c r="C563" s="58">
        <v>178</v>
      </c>
      <c r="D563" s="60" t="s">
        <v>687</v>
      </c>
      <c r="E563" s="58">
        <v>564125</v>
      </c>
      <c r="F563" s="92">
        <f t="shared" si="15"/>
        <v>0</v>
      </c>
      <c r="G563" s="55"/>
      <c r="H563" s="55"/>
      <c r="I563" s="56"/>
      <c r="J563" s="55"/>
      <c r="K563" s="55"/>
      <c r="L563" s="56"/>
      <c r="M563" s="56"/>
      <c r="N563" s="55"/>
      <c r="O563" s="56"/>
      <c r="P563" s="55"/>
      <c r="Q563" s="56"/>
      <c r="R563" s="55"/>
      <c r="S563" s="56"/>
      <c r="T563" s="55"/>
      <c r="U563" s="56"/>
      <c r="V563" s="55"/>
      <c r="W563" s="56"/>
      <c r="X563" s="56"/>
      <c r="Y563" s="56"/>
      <c r="Z563" s="55"/>
      <c r="AA563" s="56"/>
      <c r="AB563" s="55"/>
      <c r="AC563" s="56"/>
      <c r="AD563" s="55"/>
      <c r="AE563" s="55"/>
      <c r="AF563" s="55"/>
      <c r="AG563" s="56"/>
      <c r="AH563" s="55"/>
      <c r="AI563" s="56"/>
      <c r="AJ563" s="57"/>
      <c r="AK563" s="56"/>
      <c r="AL563" s="56"/>
      <c r="AM563" s="56"/>
      <c r="AN563" s="55"/>
      <c r="AO563" s="56"/>
      <c r="AP563" s="55"/>
      <c r="AQ563" s="56"/>
      <c r="AR563" s="55"/>
      <c r="AS563" s="56"/>
      <c r="AT563" s="55"/>
      <c r="AU563" s="56"/>
      <c r="AV563" s="56"/>
      <c r="AW563" s="55"/>
      <c r="AX563" s="56"/>
      <c r="AY563" s="55"/>
      <c r="AZ563" s="55"/>
      <c r="BA563" s="55"/>
      <c r="BB563" s="55"/>
      <c r="BC563" s="55"/>
      <c r="BD563" s="55"/>
      <c r="BE563" s="135"/>
      <c r="BF563" s="60" t="s">
        <v>1093</v>
      </c>
    </row>
    <row r="564" spans="1:67" s="64" customFormat="1" ht="18.95" customHeight="1">
      <c r="A564" s="58"/>
      <c r="B564" s="85" t="s">
        <v>807</v>
      </c>
      <c r="C564" s="58">
        <v>178</v>
      </c>
      <c r="D564" s="60" t="s">
        <v>229</v>
      </c>
      <c r="E564" s="58">
        <v>564143</v>
      </c>
      <c r="F564" s="92">
        <f t="shared" si="15"/>
        <v>0</v>
      </c>
      <c r="G564" s="55"/>
      <c r="H564" s="55"/>
      <c r="I564" s="55"/>
      <c r="J564" s="55"/>
      <c r="K564" s="55"/>
      <c r="L564" s="55"/>
      <c r="M564" s="56"/>
      <c r="N564" s="55"/>
      <c r="O564" s="56"/>
      <c r="P564" s="55"/>
      <c r="Q564" s="55"/>
      <c r="R564" s="55"/>
      <c r="S564" s="55"/>
      <c r="T564" s="55"/>
      <c r="U564" s="56"/>
      <c r="V564" s="55"/>
      <c r="W564" s="56"/>
      <c r="X564" s="55"/>
      <c r="Y564" s="56"/>
      <c r="Z564" s="55"/>
      <c r="AA564" s="55"/>
      <c r="AB564" s="55"/>
      <c r="AC564" s="56"/>
      <c r="AD564" s="55"/>
      <c r="AE564" s="55"/>
      <c r="AF564" s="56"/>
      <c r="AG564" s="56"/>
      <c r="AH564" s="55"/>
      <c r="AI564" s="55"/>
      <c r="AJ564" s="57"/>
      <c r="AK564" s="55"/>
      <c r="AL564" s="55"/>
      <c r="AM564" s="55"/>
      <c r="AN564" s="55"/>
      <c r="AO564" s="56"/>
      <c r="AP564" s="55"/>
      <c r="AQ564" s="55"/>
      <c r="AR564" s="55"/>
      <c r="AS564" s="55"/>
      <c r="AT564" s="55"/>
      <c r="AU564" s="55"/>
      <c r="AV564" s="55"/>
      <c r="AW564" s="55"/>
      <c r="AX564" s="55"/>
      <c r="AY564" s="55"/>
      <c r="AZ564" s="55"/>
      <c r="BA564" s="55"/>
      <c r="BB564" s="55"/>
      <c r="BC564" s="55"/>
      <c r="BD564" s="55"/>
      <c r="BE564" s="135"/>
      <c r="BF564" s="60" t="s">
        <v>1093</v>
      </c>
    </row>
    <row r="565" spans="1:67" s="64" customFormat="1" ht="18.95" customHeight="1">
      <c r="A565" s="58"/>
      <c r="B565" s="85" t="s">
        <v>807</v>
      </c>
      <c r="C565" s="58">
        <v>178</v>
      </c>
      <c r="D565" s="60" t="s">
        <v>103</v>
      </c>
      <c r="E565" s="58">
        <v>564142</v>
      </c>
      <c r="F565" s="92">
        <f t="shared" si="15"/>
        <v>0</v>
      </c>
      <c r="G565" s="55"/>
      <c r="H565" s="55"/>
      <c r="I565" s="55"/>
      <c r="J565" s="55"/>
      <c r="K565" s="55"/>
      <c r="L565" s="55"/>
      <c r="M565" s="56"/>
      <c r="N565" s="55"/>
      <c r="O565" s="56"/>
      <c r="P565" s="55"/>
      <c r="Q565" s="55"/>
      <c r="R565" s="55"/>
      <c r="S565" s="55"/>
      <c r="T565" s="55"/>
      <c r="U565" s="56"/>
      <c r="V565" s="55"/>
      <c r="W565" s="56"/>
      <c r="X565" s="55"/>
      <c r="Y565" s="56"/>
      <c r="Z565" s="55"/>
      <c r="AA565" s="55"/>
      <c r="AB565" s="55"/>
      <c r="AC565" s="56"/>
      <c r="AD565" s="55"/>
      <c r="AE565" s="55"/>
      <c r="AF565" s="55"/>
      <c r="AG565" s="56"/>
      <c r="AH565" s="55"/>
      <c r="AI565" s="55"/>
      <c r="AJ565" s="57"/>
      <c r="AK565" s="55"/>
      <c r="AL565" s="55"/>
      <c r="AM565" s="55"/>
      <c r="AN565" s="55"/>
      <c r="AO565" s="56"/>
      <c r="AP565" s="55"/>
      <c r="AQ565" s="55"/>
      <c r="AR565" s="55"/>
      <c r="AS565" s="55"/>
      <c r="AT565" s="55"/>
      <c r="AU565" s="55"/>
      <c r="AV565" s="55"/>
      <c r="AW565" s="55"/>
      <c r="AX565" s="55"/>
      <c r="AY565" s="55"/>
      <c r="AZ565" s="55"/>
      <c r="BA565" s="55"/>
      <c r="BB565" s="55"/>
      <c r="BC565" s="55"/>
      <c r="BD565" s="55"/>
      <c r="BE565" s="135"/>
      <c r="BF565" s="60" t="s">
        <v>1093</v>
      </c>
    </row>
    <row r="566" spans="1:67" s="64" customFormat="1" ht="18.95" customHeight="1">
      <c r="A566" s="58"/>
      <c r="B566" s="85" t="s">
        <v>807</v>
      </c>
      <c r="C566" s="58">
        <v>178</v>
      </c>
      <c r="D566" s="60" t="s">
        <v>230</v>
      </c>
      <c r="E566" s="58">
        <v>564144</v>
      </c>
      <c r="F566" s="92">
        <f t="shared" si="15"/>
        <v>0</v>
      </c>
      <c r="G566" s="55"/>
      <c r="H566" s="55"/>
      <c r="I566" s="55"/>
      <c r="J566" s="55"/>
      <c r="K566" s="55"/>
      <c r="L566" s="55"/>
      <c r="M566" s="56"/>
      <c r="N566" s="55"/>
      <c r="O566" s="56"/>
      <c r="P566" s="55"/>
      <c r="Q566" s="55"/>
      <c r="R566" s="55"/>
      <c r="S566" s="55"/>
      <c r="T566" s="55"/>
      <c r="U566" s="56"/>
      <c r="V566" s="56"/>
      <c r="W566" s="56"/>
      <c r="X566" s="55"/>
      <c r="Y566" s="56"/>
      <c r="Z566" s="55"/>
      <c r="AA566" s="55"/>
      <c r="AB566" s="55"/>
      <c r="AC566" s="56"/>
      <c r="AD566" s="55"/>
      <c r="AE566" s="55"/>
      <c r="AF566" s="55"/>
      <c r="AG566" s="56"/>
      <c r="AH566" s="55"/>
      <c r="AI566" s="55"/>
      <c r="AJ566" s="57"/>
      <c r="AK566" s="56"/>
      <c r="AL566" s="55"/>
      <c r="AM566" s="55"/>
      <c r="AN566" s="55"/>
      <c r="AO566" s="56"/>
      <c r="AP566" s="55"/>
      <c r="AQ566" s="55"/>
      <c r="AR566" s="55"/>
      <c r="AS566" s="55"/>
      <c r="AT566" s="55"/>
      <c r="AU566" s="55"/>
      <c r="AV566" s="55"/>
      <c r="AW566" s="55"/>
      <c r="AX566" s="55"/>
      <c r="AY566" s="55"/>
      <c r="AZ566" s="55"/>
      <c r="BA566" s="55"/>
      <c r="BB566" s="55"/>
      <c r="BC566" s="55"/>
      <c r="BD566" s="55"/>
      <c r="BE566" s="135"/>
      <c r="BF566" s="60" t="s">
        <v>1093</v>
      </c>
    </row>
    <row r="567" spans="1:67" s="64" customFormat="1" ht="18.95" customHeight="1">
      <c r="A567" s="58"/>
      <c r="B567" s="85" t="s">
        <v>807</v>
      </c>
      <c r="C567" s="58">
        <v>178</v>
      </c>
      <c r="D567" s="60" t="s">
        <v>747</v>
      </c>
      <c r="E567" s="58">
        <v>561804</v>
      </c>
      <c r="F567" s="92">
        <f t="shared" si="15"/>
        <v>0</v>
      </c>
      <c r="G567" s="55"/>
      <c r="H567" s="55"/>
      <c r="I567" s="55"/>
      <c r="J567" s="55"/>
      <c r="K567" s="55"/>
      <c r="L567" s="55"/>
      <c r="M567" s="55"/>
      <c r="N567" s="56"/>
      <c r="O567" s="55"/>
      <c r="P567" s="55"/>
      <c r="Q567" s="55"/>
      <c r="R567" s="55"/>
      <c r="S567" s="55"/>
      <c r="T567" s="55"/>
      <c r="U567" s="55"/>
      <c r="V567" s="55"/>
      <c r="W567" s="56"/>
      <c r="X567" s="55"/>
      <c r="Y567" s="56"/>
      <c r="Z567" s="55"/>
      <c r="AA567" s="55"/>
      <c r="AB567" s="55"/>
      <c r="AC567" s="56"/>
      <c r="AD567" s="55"/>
      <c r="AE567" s="55"/>
      <c r="AF567" s="55"/>
      <c r="AG567" s="55"/>
      <c r="AH567" s="55"/>
      <c r="AI567" s="55"/>
      <c r="AJ567" s="57"/>
      <c r="AK567" s="56"/>
      <c r="AL567" s="56"/>
      <c r="AM567" s="56"/>
      <c r="AN567" s="55"/>
      <c r="AO567" s="55"/>
      <c r="AP567" s="55"/>
      <c r="AQ567" s="55"/>
      <c r="AR567" s="55"/>
      <c r="AS567" s="56"/>
      <c r="AT567" s="55"/>
      <c r="AU567" s="55"/>
      <c r="AV567" s="55"/>
      <c r="AW567" s="55"/>
      <c r="AX567" s="55"/>
      <c r="AY567" s="55"/>
      <c r="AZ567" s="55"/>
      <c r="BA567" s="55"/>
      <c r="BB567" s="55"/>
      <c r="BC567" s="55"/>
      <c r="BD567" s="55"/>
      <c r="BE567" s="135"/>
      <c r="BF567" s="60" t="s">
        <v>1093</v>
      </c>
    </row>
    <row r="568" spans="1:67" s="64" customFormat="1" ht="18.95" customHeight="1">
      <c r="A568" s="58"/>
      <c r="B568" s="85" t="s">
        <v>807</v>
      </c>
      <c r="C568" s="58">
        <v>178</v>
      </c>
      <c r="D568" s="60" t="s">
        <v>104</v>
      </c>
      <c r="E568" s="58">
        <v>561802</v>
      </c>
      <c r="F568" s="92">
        <f t="shared" si="15"/>
        <v>0</v>
      </c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6"/>
      <c r="V568" s="55"/>
      <c r="W568" s="56"/>
      <c r="X568" s="55"/>
      <c r="Y568" s="56"/>
      <c r="Z568" s="55"/>
      <c r="AA568" s="55"/>
      <c r="AB568" s="55"/>
      <c r="AC568" s="56"/>
      <c r="AD568" s="55"/>
      <c r="AE568" s="55"/>
      <c r="AF568" s="55"/>
      <c r="AG568" s="55"/>
      <c r="AH568" s="55"/>
      <c r="AI568" s="55"/>
      <c r="AJ568" s="57"/>
      <c r="AK568" s="55"/>
      <c r="AL568" s="55"/>
      <c r="AM568" s="55"/>
      <c r="AN568" s="55"/>
      <c r="AO568" s="56"/>
      <c r="AP568" s="55"/>
      <c r="AQ568" s="55"/>
      <c r="AR568" s="55"/>
      <c r="AS568" s="55"/>
      <c r="AT568" s="55"/>
      <c r="AU568" s="55"/>
      <c r="AV568" s="55"/>
      <c r="AW568" s="55"/>
      <c r="AX568" s="55"/>
      <c r="AY568" s="55"/>
      <c r="AZ568" s="55"/>
      <c r="BA568" s="55"/>
      <c r="BB568" s="55"/>
      <c r="BC568" s="55"/>
      <c r="BD568" s="55"/>
      <c r="BE568" s="135"/>
      <c r="BF568" s="60" t="s">
        <v>1093</v>
      </c>
    </row>
    <row r="569" spans="1:67" s="64" customFormat="1" ht="18.95" customHeight="1">
      <c r="A569" s="58"/>
      <c r="B569" s="85" t="s">
        <v>807</v>
      </c>
      <c r="C569" s="58">
        <v>178</v>
      </c>
      <c r="D569" s="60" t="s">
        <v>688</v>
      </c>
      <c r="E569" s="58">
        <v>561803</v>
      </c>
      <c r="F569" s="92">
        <f t="shared" si="15"/>
        <v>0</v>
      </c>
      <c r="G569" s="55"/>
      <c r="H569" s="55"/>
      <c r="I569" s="55"/>
      <c r="J569" s="55"/>
      <c r="K569" s="55"/>
      <c r="L569" s="55"/>
      <c r="M569" s="55"/>
      <c r="N569" s="55"/>
      <c r="O569" s="56"/>
      <c r="P569" s="55"/>
      <c r="Q569" s="56"/>
      <c r="R569" s="56"/>
      <c r="S569" s="56"/>
      <c r="T569" s="55"/>
      <c r="U569" s="56"/>
      <c r="V569" s="56"/>
      <c r="W569" s="56"/>
      <c r="X569" s="56"/>
      <c r="Y569" s="56"/>
      <c r="Z569" s="55"/>
      <c r="AA569" s="55"/>
      <c r="AB569" s="55"/>
      <c r="AC569" s="56"/>
      <c r="AD569" s="55"/>
      <c r="AE569" s="55"/>
      <c r="AF569" s="55"/>
      <c r="AG569" s="55"/>
      <c r="AH569" s="55"/>
      <c r="AI569" s="55"/>
      <c r="AJ569" s="57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5"/>
      <c r="AV569" s="55"/>
      <c r="AW569" s="55"/>
      <c r="AX569" s="55"/>
      <c r="AY569" s="55"/>
      <c r="AZ569" s="55"/>
      <c r="BA569" s="55"/>
      <c r="BB569" s="55"/>
      <c r="BC569" s="55"/>
      <c r="BD569" s="55"/>
      <c r="BE569" s="135"/>
      <c r="BF569" s="60" t="s">
        <v>1093</v>
      </c>
    </row>
    <row r="570" spans="1:67" s="64" customFormat="1" ht="18.95" customHeight="1">
      <c r="A570" s="61" t="s">
        <v>254</v>
      </c>
      <c r="B570" s="85" t="s">
        <v>807</v>
      </c>
      <c r="C570" s="58">
        <v>178</v>
      </c>
      <c r="D570" s="60" t="s">
        <v>748</v>
      </c>
      <c r="E570" s="58">
        <v>561808</v>
      </c>
      <c r="F570" s="92">
        <f t="shared" si="15"/>
        <v>0</v>
      </c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6"/>
      <c r="X570" s="55"/>
      <c r="Y570" s="56"/>
      <c r="Z570" s="55"/>
      <c r="AA570" s="55"/>
      <c r="AB570" s="55"/>
      <c r="AC570" s="56"/>
      <c r="AD570" s="55"/>
      <c r="AE570" s="55"/>
      <c r="AF570" s="55"/>
      <c r="AG570" s="55"/>
      <c r="AH570" s="55"/>
      <c r="AI570" s="55"/>
      <c r="AJ570" s="57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5"/>
      <c r="AV570" s="55"/>
      <c r="AW570" s="55"/>
      <c r="AX570" s="55"/>
      <c r="AY570" s="55"/>
      <c r="AZ570" s="55"/>
      <c r="BA570" s="55"/>
      <c r="BB570" s="55"/>
      <c r="BC570" s="55"/>
      <c r="BD570" s="55"/>
      <c r="BE570" s="135"/>
      <c r="BF570" s="60" t="s">
        <v>1093</v>
      </c>
    </row>
    <row r="571" spans="1:67" s="64" customFormat="1" ht="18.95" customHeight="1">
      <c r="A571" s="58"/>
      <c r="B571" s="85" t="s">
        <v>807</v>
      </c>
      <c r="C571" s="58">
        <v>178</v>
      </c>
      <c r="D571" s="60" t="s">
        <v>205</v>
      </c>
      <c r="E571" s="58">
        <v>564160</v>
      </c>
      <c r="F571" s="92">
        <f t="shared" si="15"/>
        <v>0</v>
      </c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6"/>
      <c r="R571" s="55"/>
      <c r="S571" s="55"/>
      <c r="T571" s="55"/>
      <c r="U571" s="56"/>
      <c r="V571" s="55"/>
      <c r="W571" s="56"/>
      <c r="X571" s="55"/>
      <c r="Y571" s="56"/>
      <c r="Z571" s="55"/>
      <c r="AA571" s="55"/>
      <c r="AB571" s="55"/>
      <c r="AC571" s="56"/>
      <c r="AD571" s="55"/>
      <c r="AE571" s="55"/>
      <c r="AF571" s="55"/>
      <c r="AG571" s="55"/>
      <c r="AH571" s="55"/>
      <c r="AI571" s="55"/>
      <c r="AJ571" s="57"/>
      <c r="AK571" s="55"/>
      <c r="AL571" s="55"/>
      <c r="AM571" s="56"/>
      <c r="AN571" s="55"/>
      <c r="AO571" s="55"/>
      <c r="AP571" s="55"/>
      <c r="AQ571" s="55"/>
      <c r="AR571" s="55"/>
      <c r="AS571" s="55"/>
      <c r="AT571" s="55"/>
      <c r="AU571" s="55"/>
      <c r="AV571" s="55"/>
      <c r="AW571" s="55"/>
      <c r="AX571" s="55"/>
      <c r="AY571" s="55"/>
      <c r="AZ571" s="55"/>
      <c r="BA571" s="55"/>
      <c r="BB571" s="55"/>
      <c r="BC571" s="55"/>
      <c r="BD571" s="55"/>
      <c r="BE571" s="135"/>
      <c r="BF571" s="60" t="s">
        <v>1093</v>
      </c>
    </row>
    <row r="572" spans="1:67" s="64" customFormat="1" ht="18.95" customHeight="1">
      <c r="A572" s="124" t="s">
        <v>427</v>
      </c>
      <c r="B572" s="85" t="s">
        <v>807</v>
      </c>
      <c r="C572" s="124">
        <v>178</v>
      </c>
      <c r="D572" s="125" t="s">
        <v>105</v>
      </c>
      <c r="E572" s="124">
        <v>564225</v>
      </c>
      <c r="F572" s="126">
        <f t="shared" ref="F572:F593" si="17">+SUM(G572:BE572)</f>
        <v>0</v>
      </c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3"/>
      <c r="AK572" s="102"/>
      <c r="AL572" s="102"/>
      <c r="AM572" s="102"/>
      <c r="AN572" s="102"/>
      <c r="AO572" s="102"/>
      <c r="AP572" s="102"/>
      <c r="AQ572" s="102"/>
      <c r="AR572" s="102"/>
      <c r="AS572" s="102"/>
      <c r="AT572" s="102"/>
      <c r="AU572" s="102"/>
      <c r="AV572" s="102"/>
      <c r="AW572" s="102"/>
      <c r="AX572" s="102"/>
      <c r="AY572" s="102"/>
      <c r="AZ572" s="102"/>
      <c r="BA572" s="102"/>
      <c r="BB572" s="102"/>
      <c r="BC572" s="102"/>
      <c r="BD572" s="102"/>
      <c r="BE572" s="136"/>
      <c r="BF572" s="60" t="s">
        <v>1093</v>
      </c>
    </row>
    <row r="573" spans="1:67" s="64" customFormat="1" ht="18.95" customHeight="1">
      <c r="A573" s="58"/>
      <c r="B573" s="85" t="s">
        <v>807</v>
      </c>
      <c r="C573" s="58">
        <v>178</v>
      </c>
      <c r="D573" s="60" t="s">
        <v>106</v>
      </c>
      <c r="E573" s="58">
        <v>564230</v>
      </c>
      <c r="F573" s="92">
        <f t="shared" si="17"/>
        <v>0</v>
      </c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6"/>
      <c r="V573" s="55"/>
      <c r="W573" s="56"/>
      <c r="X573" s="55"/>
      <c r="Y573" s="56"/>
      <c r="Z573" s="55"/>
      <c r="AA573" s="55"/>
      <c r="AB573" s="55"/>
      <c r="AC573" s="56"/>
      <c r="AD573" s="55"/>
      <c r="AE573" s="55"/>
      <c r="AF573" s="55"/>
      <c r="AG573" s="56"/>
      <c r="AH573" s="55"/>
      <c r="AI573" s="56"/>
      <c r="AJ573" s="57"/>
      <c r="AK573" s="56"/>
      <c r="AL573" s="55"/>
      <c r="AM573" s="56"/>
      <c r="AN573" s="55"/>
      <c r="AO573" s="56"/>
      <c r="AP573" s="55"/>
      <c r="AQ573" s="56"/>
      <c r="AR573" s="55"/>
      <c r="AS573" s="55"/>
      <c r="AT573" s="55"/>
      <c r="AU573" s="55"/>
      <c r="AV573" s="55"/>
      <c r="AW573" s="55"/>
      <c r="AX573" s="55"/>
      <c r="AY573" s="55"/>
      <c r="AZ573" s="55"/>
      <c r="BA573" s="55"/>
      <c r="BB573" s="55"/>
      <c r="BC573" s="55"/>
      <c r="BD573" s="55"/>
      <c r="BE573" s="135"/>
      <c r="BF573" s="60" t="s">
        <v>1093</v>
      </c>
    </row>
    <row r="574" spans="1:67" s="64" customFormat="1" ht="18.95" customHeight="1">
      <c r="A574" s="58"/>
      <c r="B574" s="85" t="s">
        <v>807</v>
      </c>
      <c r="C574" s="58">
        <v>178</v>
      </c>
      <c r="D574" s="60" t="s">
        <v>107</v>
      </c>
      <c r="E574" s="58">
        <v>564284</v>
      </c>
      <c r="F574" s="92">
        <f t="shared" si="17"/>
        <v>0</v>
      </c>
      <c r="G574" s="55"/>
      <c r="H574" s="55"/>
      <c r="I574" s="55"/>
      <c r="J574" s="55"/>
      <c r="K574" s="56"/>
      <c r="L574" s="55"/>
      <c r="M574" s="56"/>
      <c r="N574" s="56"/>
      <c r="O574" s="56"/>
      <c r="P574" s="55"/>
      <c r="Q574" s="55"/>
      <c r="R574" s="55"/>
      <c r="S574" s="55"/>
      <c r="T574" s="55"/>
      <c r="U574" s="56"/>
      <c r="V574" s="55"/>
      <c r="W574" s="56"/>
      <c r="X574" s="55"/>
      <c r="Y574" s="56"/>
      <c r="Z574" s="55"/>
      <c r="AA574" s="55"/>
      <c r="AB574" s="55"/>
      <c r="AC574" s="56"/>
      <c r="AD574" s="55"/>
      <c r="AE574" s="55"/>
      <c r="AF574" s="56"/>
      <c r="AG574" s="56"/>
      <c r="AH574" s="55"/>
      <c r="AI574" s="55"/>
      <c r="AJ574" s="57"/>
      <c r="AK574" s="56"/>
      <c r="AL574" s="55"/>
      <c r="AM574" s="56"/>
      <c r="AN574" s="55"/>
      <c r="AO574" s="56"/>
      <c r="AP574" s="55"/>
      <c r="AQ574" s="55"/>
      <c r="AR574" s="55"/>
      <c r="AS574" s="55"/>
      <c r="AT574" s="55"/>
      <c r="AU574" s="55"/>
      <c r="AV574" s="55"/>
      <c r="AW574" s="55"/>
      <c r="AX574" s="55"/>
      <c r="AY574" s="55"/>
      <c r="AZ574" s="55"/>
      <c r="BA574" s="55"/>
      <c r="BB574" s="55"/>
      <c r="BC574" s="55"/>
      <c r="BD574" s="55"/>
      <c r="BE574" s="135"/>
      <c r="BF574" s="60" t="s">
        <v>1093</v>
      </c>
    </row>
    <row r="575" spans="1:67" s="64" customFormat="1" ht="18.95" customHeight="1">
      <c r="A575" s="61" t="s">
        <v>254</v>
      </c>
      <c r="B575" s="85" t="s">
        <v>807</v>
      </c>
      <c r="C575" s="58">
        <v>178</v>
      </c>
      <c r="D575" s="60" t="s">
        <v>288</v>
      </c>
      <c r="E575" s="58">
        <v>564365</v>
      </c>
      <c r="F575" s="92">
        <f t="shared" si="17"/>
        <v>0</v>
      </c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6"/>
      <c r="R575" s="55"/>
      <c r="S575" s="56"/>
      <c r="T575" s="55"/>
      <c r="U575" s="56"/>
      <c r="V575" s="55"/>
      <c r="W575" s="56"/>
      <c r="X575" s="55"/>
      <c r="Y575" s="56"/>
      <c r="Z575" s="55"/>
      <c r="AA575" s="56"/>
      <c r="AB575" s="55"/>
      <c r="AC575" s="56"/>
      <c r="AD575" s="55"/>
      <c r="AE575" s="55"/>
      <c r="AF575" s="55"/>
      <c r="AG575" s="55"/>
      <c r="AH575" s="55"/>
      <c r="AI575" s="55"/>
      <c r="AJ575" s="57"/>
      <c r="AK575" s="55"/>
      <c r="AL575" s="55"/>
      <c r="AM575" s="55"/>
      <c r="AN575" s="55"/>
      <c r="AO575" s="55"/>
      <c r="AP575" s="55"/>
      <c r="AQ575" s="55"/>
      <c r="AR575" s="55"/>
      <c r="AS575" s="55"/>
      <c r="AT575" s="55"/>
      <c r="AU575" s="55"/>
      <c r="AV575" s="55"/>
      <c r="AW575" s="55"/>
      <c r="AX575" s="55"/>
      <c r="AY575" s="55"/>
      <c r="AZ575" s="55"/>
      <c r="BA575" s="55"/>
      <c r="BB575" s="55"/>
      <c r="BC575" s="55"/>
      <c r="BD575" s="55"/>
      <c r="BE575" s="135"/>
      <c r="BF575" s="60" t="s">
        <v>1093</v>
      </c>
    </row>
    <row r="576" spans="1:67" s="64" customFormat="1" ht="18.95" customHeight="1">
      <c r="A576" s="61" t="s">
        <v>254</v>
      </c>
      <c r="B576" s="85" t="s">
        <v>807</v>
      </c>
      <c r="C576" s="58">
        <v>178</v>
      </c>
      <c r="D576" s="60" t="s">
        <v>289</v>
      </c>
      <c r="E576" s="58">
        <v>564362</v>
      </c>
      <c r="F576" s="92">
        <f t="shared" si="17"/>
        <v>0</v>
      </c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6"/>
      <c r="R576" s="55"/>
      <c r="S576" s="56"/>
      <c r="T576" s="55"/>
      <c r="U576" s="56"/>
      <c r="V576" s="55"/>
      <c r="W576" s="56"/>
      <c r="X576" s="55"/>
      <c r="Y576" s="56"/>
      <c r="Z576" s="55"/>
      <c r="AA576" s="56"/>
      <c r="AB576" s="55"/>
      <c r="AC576" s="56"/>
      <c r="AD576" s="55"/>
      <c r="AE576" s="56"/>
      <c r="AF576" s="55"/>
      <c r="AG576" s="56"/>
      <c r="AH576" s="55"/>
      <c r="AI576" s="55"/>
      <c r="AJ576" s="57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5"/>
      <c r="AV576" s="55"/>
      <c r="AW576" s="55"/>
      <c r="AX576" s="55"/>
      <c r="AY576" s="55"/>
      <c r="AZ576" s="55"/>
      <c r="BA576" s="55"/>
      <c r="BB576" s="55"/>
      <c r="BC576" s="55"/>
      <c r="BD576" s="55"/>
      <c r="BE576" s="135"/>
      <c r="BF576" s="60" t="s">
        <v>1093</v>
      </c>
    </row>
    <row r="577" spans="1:58" s="64" customFormat="1" ht="18.95" customHeight="1">
      <c r="A577" s="58"/>
      <c r="B577" s="85" t="s">
        <v>807</v>
      </c>
      <c r="C577" s="58">
        <v>178</v>
      </c>
      <c r="D577" s="60" t="s">
        <v>749</v>
      </c>
      <c r="E577" s="58">
        <v>564406</v>
      </c>
      <c r="F577" s="92">
        <f t="shared" si="17"/>
        <v>0</v>
      </c>
      <c r="G577" s="55"/>
      <c r="H577" s="55"/>
      <c r="I577" s="55"/>
      <c r="J577" s="55"/>
      <c r="K577" s="55"/>
      <c r="L577" s="55"/>
      <c r="M577" s="56"/>
      <c r="N577" s="55"/>
      <c r="O577" s="55"/>
      <c r="P577" s="55"/>
      <c r="Q577" s="55"/>
      <c r="R577" s="55"/>
      <c r="S577" s="55"/>
      <c r="T577" s="55"/>
      <c r="U577" s="56"/>
      <c r="V577" s="55"/>
      <c r="W577" s="56"/>
      <c r="X577" s="55"/>
      <c r="Y577" s="56"/>
      <c r="Z577" s="55"/>
      <c r="AA577" s="55"/>
      <c r="AB577" s="55"/>
      <c r="AC577" s="56"/>
      <c r="AD577" s="55"/>
      <c r="AE577" s="55"/>
      <c r="AF577" s="55"/>
      <c r="AG577" s="55"/>
      <c r="AH577" s="55"/>
      <c r="AI577" s="55"/>
      <c r="AJ577" s="57"/>
      <c r="AK577" s="56"/>
      <c r="AL577" s="55"/>
      <c r="AM577" s="55"/>
      <c r="AN577" s="55"/>
      <c r="AO577" s="56"/>
      <c r="AP577" s="56"/>
      <c r="AQ577" s="55"/>
      <c r="AR577" s="55"/>
      <c r="AS577" s="55"/>
      <c r="AT577" s="55"/>
      <c r="AU577" s="55"/>
      <c r="AV577" s="55"/>
      <c r="AW577" s="55"/>
      <c r="AX577" s="55"/>
      <c r="AY577" s="55"/>
      <c r="AZ577" s="55"/>
      <c r="BA577" s="55"/>
      <c r="BB577" s="55"/>
      <c r="BC577" s="55"/>
      <c r="BD577" s="55"/>
      <c r="BE577" s="135"/>
      <c r="BF577" s="60" t="s">
        <v>1093</v>
      </c>
    </row>
    <row r="578" spans="1:58" s="64" customFormat="1" ht="18.95" customHeight="1">
      <c r="A578" s="58"/>
      <c r="B578" s="85" t="s">
        <v>807</v>
      </c>
      <c r="C578" s="58">
        <v>178</v>
      </c>
      <c r="D578" s="60" t="s">
        <v>750</v>
      </c>
      <c r="E578" s="58">
        <v>564413</v>
      </c>
      <c r="F578" s="92">
        <f t="shared" si="17"/>
        <v>0</v>
      </c>
      <c r="G578" s="55"/>
      <c r="H578" s="55"/>
      <c r="I578" s="55"/>
      <c r="J578" s="55"/>
      <c r="K578" s="55"/>
      <c r="L578" s="55"/>
      <c r="M578" s="56"/>
      <c r="N578" s="55"/>
      <c r="O578" s="55"/>
      <c r="P578" s="55"/>
      <c r="Q578" s="55"/>
      <c r="R578" s="55"/>
      <c r="S578" s="55"/>
      <c r="T578" s="55"/>
      <c r="U578" s="56"/>
      <c r="V578" s="55"/>
      <c r="W578" s="56"/>
      <c r="X578" s="55"/>
      <c r="Y578" s="56"/>
      <c r="Z578" s="55"/>
      <c r="AA578" s="55"/>
      <c r="AB578" s="55"/>
      <c r="AC578" s="56"/>
      <c r="AD578" s="55"/>
      <c r="AE578" s="55"/>
      <c r="AF578" s="55"/>
      <c r="AG578" s="55"/>
      <c r="AH578" s="55"/>
      <c r="AI578" s="55"/>
      <c r="AJ578" s="57"/>
      <c r="AK578" s="55"/>
      <c r="AL578" s="55"/>
      <c r="AM578" s="55"/>
      <c r="AN578" s="55"/>
      <c r="AO578" s="56"/>
      <c r="AP578" s="55"/>
      <c r="AQ578" s="55"/>
      <c r="AR578" s="55"/>
      <c r="AS578" s="55"/>
      <c r="AT578" s="55"/>
      <c r="AU578" s="55"/>
      <c r="AV578" s="55"/>
      <c r="AW578" s="55"/>
      <c r="AX578" s="55"/>
      <c r="AY578" s="55"/>
      <c r="AZ578" s="55"/>
      <c r="BA578" s="55"/>
      <c r="BB578" s="55"/>
      <c r="BC578" s="55"/>
      <c r="BD578" s="55"/>
      <c r="BE578" s="135"/>
      <c r="BF578" s="60" t="s">
        <v>1093</v>
      </c>
    </row>
    <row r="579" spans="1:58" s="64" customFormat="1" ht="18.95" customHeight="1">
      <c r="A579" s="58"/>
      <c r="B579" s="85" t="s">
        <v>807</v>
      </c>
      <c r="C579" s="58">
        <v>178</v>
      </c>
      <c r="D579" s="60" t="s">
        <v>751</v>
      </c>
      <c r="E579" s="58">
        <v>564410</v>
      </c>
      <c r="F579" s="92">
        <f t="shared" si="17"/>
        <v>0</v>
      </c>
      <c r="G579" s="55"/>
      <c r="H579" s="55"/>
      <c r="I579" s="55"/>
      <c r="J579" s="55"/>
      <c r="K579" s="55"/>
      <c r="L579" s="55"/>
      <c r="M579" s="56"/>
      <c r="N579" s="55"/>
      <c r="O579" s="55"/>
      <c r="P579" s="55"/>
      <c r="Q579" s="55"/>
      <c r="R579" s="55"/>
      <c r="S579" s="55"/>
      <c r="T579" s="55"/>
      <c r="U579" s="56"/>
      <c r="V579" s="55"/>
      <c r="W579" s="56"/>
      <c r="X579" s="55"/>
      <c r="Y579" s="56"/>
      <c r="Z579" s="55"/>
      <c r="AA579" s="55"/>
      <c r="AB579" s="55"/>
      <c r="AC579" s="56"/>
      <c r="AD579" s="55"/>
      <c r="AE579" s="55"/>
      <c r="AF579" s="55"/>
      <c r="AG579" s="55"/>
      <c r="AH579" s="55"/>
      <c r="AI579" s="55"/>
      <c r="AJ579" s="57"/>
      <c r="AK579" s="55"/>
      <c r="AL579" s="55"/>
      <c r="AM579" s="55"/>
      <c r="AN579" s="55"/>
      <c r="AO579" s="56"/>
      <c r="AP579" s="55"/>
      <c r="AQ579" s="55"/>
      <c r="AR579" s="55"/>
      <c r="AS579" s="55"/>
      <c r="AT579" s="55"/>
      <c r="AU579" s="55"/>
      <c r="AV579" s="55"/>
      <c r="AW579" s="55"/>
      <c r="AX579" s="55"/>
      <c r="AY579" s="55"/>
      <c r="AZ579" s="55"/>
      <c r="BA579" s="55"/>
      <c r="BB579" s="55"/>
      <c r="BC579" s="55"/>
      <c r="BD579" s="55"/>
      <c r="BE579" s="135"/>
      <c r="BF579" s="60" t="s">
        <v>1093</v>
      </c>
    </row>
    <row r="580" spans="1:58" s="64" customFormat="1" ht="18.95" customHeight="1">
      <c r="A580" s="58"/>
      <c r="B580" s="85" t="s">
        <v>807</v>
      </c>
      <c r="C580" s="58">
        <v>178</v>
      </c>
      <c r="D580" s="60" t="s">
        <v>752</v>
      </c>
      <c r="E580" s="58">
        <v>564407</v>
      </c>
      <c r="F580" s="92">
        <f t="shared" si="17"/>
        <v>0</v>
      </c>
      <c r="G580" s="55"/>
      <c r="H580" s="55"/>
      <c r="I580" s="55"/>
      <c r="J580" s="55"/>
      <c r="K580" s="55"/>
      <c r="L580" s="55"/>
      <c r="M580" s="56"/>
      <c r="N580" s="55"/>
      <c r="O580" s="55"/>
      <c r="P580" s="55"/>
      <c r="Q580" s="55"/>
      <c r="R580" s="55"/>
      <c r="S580" s="55"/>
      <c r="T580" s="55"/>
      <c r="U580" s="56"/>
      <c r="V580" s="55"/>
      <c r="W580" s="56"/>
      <c r="X580" s="55"/>
      <c r="Y580" s="56"/>
      <c r="Z580" s="55"/>
      <c r="AA580" s="55"/>
      <c r="AB580" s="55"/>
      <c r="AC580" s="56"/>
      <c r="AD580" s="55"/>
      <c r="AE580" s="55"/>
      <c r="AF580" s="55"/>
      <c r="AG580" s="55"/>
      <c r="AH580" s="55"/>
      <c r="AI580" s="55"/>
      <c r="AJ580" s="57"/>
      <c r="AK580" s="55"/>
      <c r="AL580" s="55"/>
      <c r="AM580" s="55"/>
      <c r="AN580" s="55"/>
      <c r="AO580" s="56"/>
      <c r="AP580" s="55"/>
      <c r="AQ580" s="55"/>
      <c r="AR580" s="55"/>
      <c r="AS580" s="55"/>
      <c r="AT580" s="55"/>
      <c r="AU580" s="55"/>
      <c r="AV580" s="55"/>
      <c r="AW580" s="55"/>
      <c r="AX580" s="55"/>
      <c r="AY580" s="55"/>
      <c r="AZ580" s="55"/>
      <c r="BA580" s="55"/>
      <c r="BB580" s="55"/>
      <c r="BC580" s="55"/>
      <c r="BD580" s="55"/>
      <c r="BE580" s="135"/>
      <c r="BF580" s="60" t="s">
        <v>1093</v>
      </c>
    </row>
    <row r="581" spans="1:58" s="64" customFormat="1" ht="18.95" customHeight="1">
      <c r="A581" s="58"/>
      <c r="B581" s="85" t="s">
        <v>807</v>
      </c>
      <c r="C581" s="58">
        <v>178</v>
      </c>
      <c r="D581" s="60" t="s">
        <v>753</v>
      </c>
      <c r="E581" s="58">
        <v>564411</v>
      </c>
      <c r="F581" s="92">
        <f t="shared" si="17"/>
        <v>0</v>
      </c>
      <c r="G581" s="55"/>
      <c r="H581" s="55"/>
      <c r="I581" s="55"/>
      <c r="J581" s="55"/>
      <c r="K581" s="55"/>
      <c r="L581" s="55"/>
      <c r="M581" s="56"/>
      <c r="N581" s="55"/>
      <c r="O581" s="55"/>
      <c r="P581" s="55"/>
      <c r="Q581" s="55"/>
      <c r="R581" s="55"/>
      <c r="S581" s="55"/>
      <c r="T581" s="55"/>
      <c r="U581" s="56"/>
      <c r="V581" s="55"/>
      <c r="W581" s="56"/>
      <c r="X581" s="55"/>
      <c r="Y581" s="56"/>
      <c r="Z581" s="55"/>
      <c r="AA581" s="55"/>
      <c r="AB581" s="55"/>
      <c r="AC581" s="56"/>
      <c r="AD581" s="55"/>
      <c r="AE581" s="55"/>
      <c r="AF581" s="55"/>
      <c r="AG581" s="55"/>
      <c r="AH581" s="55"/>
      <c r="AI581" s="55"/>
      <c r="AJ581" s="57"/>
      <c r="AK581" s="55"/>
      <c r="AL581" s="55"/>
      <c r="AM581" s="55"/>
      <c r="AN581" s="55"/>
      <c r="AO581" s="56"/>
      <c r="AP581" s="55"/>
      <c r="AQ581" s="55"/>
      <c r="AR581" s="55"/>
      <c r="AS581" s="55"/>
      <c r="AT581" s="55"/>
      <c r="AU581" s="55"/>
      <c r="AV581" s="55"/>
      <c r="AW581" s="55"/>
      <c r="AX581" s="55"/>
      <c r="AY581" s="55"/>
      <c r="AZ581" s="55"/>
      <c r="BA581" s="55"/>
      <c r="BB581" s="55"/>
      <c r="BC581" s="55"/>
      <c r="BD581" s="55"/>
      <c r="BE581" s="135"/>
      <c r="BF581" s="60" t="s">
        <v>1093</v>
      </c>
    </row>
    <row r="582" spans="1:58" s="64" customFormat="1" ht="18.95" customHeight="1">
      <c r="A582" s="58"/>
      <c r="B582" s="85" t="s">
        <v>807</v>
      </c>
      <c r="C582" s="58">
        <v>178</v>
      </c>
      <c r="D582" s="60" t="s">
        <v>754</v>
      </c>
      <c r="E582" s="58">
        <v>564412</v>
      </c>
      <c r="F582" s="92">
        <f t="shared" si="17"/>
        <v>0</v>
      </c>
      <c r="G582" s="55"/>
      <c r="H582" s="55"/>
      <c r="I582" s="55"/>
      <c r="J582" s="55"/>
      <c r="K582" s="55"/>
      <c r="L582" s="55"/>
      <c r="M582" s="56"/>
      <c r="N582" s="55"/>
      <c r="O582" s="55"/>
      <c r="P582" s="55"/>
      <c r="Q582" s="55"/>
      <c r="R582" s="55"/>
      <c r="S582" s="55"/>
      <c r="T582" s="55"/>
      <c r="U582" s="56"/>
      <c r="V582" s="55"/>
      <c r="W582" s="56"/>
      <c r="X582" s="55"/>
      <c r="Y582" s="56"/>
      <c r="Z582" s="55"/>
      <c r="AA582" s="55"/>
      <c r="AB582" s="55"/>
      <c r="AC582" s="56"/>
      <c r="AD582" s="55"/>
      <c r="AE582" s="55"/>
      <c r="AF582" s="55"/>
      <c r="AG582" s="55"/>
      <c r="AH582" s="55"/>
      <c r="AI582" s="55"/>
      <c r="AJ582" s="57"/>
      <c r="AK582" s="55"/>
      <c r="AL582" s="55"/>
      <c r="AM582" s="55"/>
      <c r="AN582" s="55"/>
      <c r="AO582" s="56"/>
      <c r="AP582" s="55"/>
      <c r="AQ582" s="55"/>
      <c r="AR582" s="55"/>
      <c r="AS582" s="55"/>
      <c r="AT582" s="55"/>
      <c r="AU582" s="55"/>
      <c r="AV582" s="55"/>
      <c r="AW582" s="55"/>
      <c r="AX582" s="55"/>
      <c r="AY582" s="55"/>
      <c r="AZ582" s="55"/>
      <c r="BA582" s="55"/>
      <c r="BB582" s="55"/>
      <c r="BC582" s="55"/>
      <c r="BD582" s="55"/>
      <c r="BE582" s="135"/>
      <c r="BF582" s="60" t="s">
        <v>1093</v>
      </c>
    </row>
    <row r="583" spans="1:58" s="64" customFormat="1" ht="18.95" customHeight="1">
      <c r="A583" s="61" t="s">
        <v>638</v>
      </c>
      <c r="B583" s="85" t="s">
        <v>807</v>
      </c>
      <c r="C583" s="58">
        <v>178</v>
      </c>
      <c r="D583" s="60" t="s">
        <v>163</v>
      </c>
      <c r="E583" s="58">
        <v>564461</v>
      </c>
      <c r="F583" s="92">
        <f t="shared" si="17"/>
        <v>0</v>
      </c>
      <c r="G583" s="55"/>
      <c r="H583" s="55"/>
      <c r="I583" s="56"/>
      <c r="J583" s="55"/>
      <c r="K583" s="56"/>
      <c r="L583" s="55"/>
      <c r="M583" s="55"/>
      <c r="N583" s="56"/>
      <c r="O583" s="55"/>
      <c r="P583" s="56"/>
      <c r="Q583" s="56"/>
      <c r="R583" s="55"/>
      <c r="S583" s="56"/>
      <c r="T583" s="55"/>
      <c r="U583" s="56"/>
      <c r="V583" s="55"/>
      <c r="W583" s="56"/>
      <c r="X583" s="55"/>
      <c r="Y583" s="56"/>
      <c r="Z583" s="55"/>
      <c r="AA583" s="56"/>
      <c r="AB583" s="55"/>
      <c r="AC583" s="56"/>
      <c r="AD583" s="55"/>
      <c r="AE583" s="56"/>
      <c r="AF583" s="55"/>
      <c r="AG583" s="56"/>
      <c r="AH583" s="55"/>
      <c r="AI583" s="56"/>
      <c r="AJ583" s="57"/>
      <c r="AK583" s="55"/>
      <c r="AL583" s="56"/>
      <c r="AM583" s="56"/>
      <c r="AN583" s="55"/>
      <c r="AO583" s="56"/>
      <c r="AP583" s="55"/>
      <c r="AQ583" s="55"/>
      <c r="AR583" s="55"/>
      <c r="AS583" s="55"/>
      <c r="AT583" s="55"/>
      <c r="AU583" s="55"/>
      <c r="AV583" s="55"/>
      <c r="AW583" s="55"/>
      <c r="AX583" s="55"/>
      <c r="AY583" s="55"/>
      <c r="AZ583" s="55"/>
      <c r="BA583" s="55"/>
      <c r="BB583" s="55"/>
      <c r="BC583" s="55"/>
      <c r="BD583" s="55"/>
      <c r="BE583" s="135"/>
      <c r="BF583" s="60" t="s">
        <v>1135</v>
      </c>
    </row>
    <row r="584" spans="1:58" s="64" customFormat="1" ht="18.95" customHeight="1">
      <c r="A584" s="61" t="s">
        <v>638</v>
      </c>
      <c r="B584" s="85" t="s">
        <v>807</v>
      </c>
      <c r="C584" s="58">
        <v>178</v>
      </c>
      <c r="D584" s="60" t="s">
        <v>164</v>
      </c>
      <c r="E584" s="58">
        <v>564462</v>
      </c>
      <c r="F584" s="92">
        <f t="shared" si="17"/>
        <v>0</v>
      </c>
      <c r="G584" s="55"/>
      <c r="H584" s="55"/>
      <c r="I584" s="55"/>
      <c r="J584" s="55"/>
      <c r="K584" s="56"/>
      <c r="L584" s="55"/>
      <c r="M584" s="55"/>
      <c r="N584" s="55"/>
      <c r="O584" s="55"/>
      <c r="P584" s="55"/>
      <c r="Q584" s="55"/>
      <c r="R584" s="55"/>
      <c r="S584" s="56"/>
      <c r="T584" s="55"/>
      <c r="U584" s="56"/>
      <c r="V584" s="55"/>
      <c r="W584" s="56"/>
      <c r="X584" s="55"/>
      <c r="Y584" s="56"/>
      <c r="Z584" s="55"/>
      <c r="AA584" s="56"/>
      <c r="AB584" s="55"/>
      <c r="AC584" s="56"/>
      <c r="AD584" s="55"/>
      <c r="AE584" s="56"/>
      <c r="AF584" s="55"/>
      <c r="AG584" s="56"/>
      <c r="AH584" s="55"/>
      <c r="AI584" s="56"/>
      <c r="AJ584" s="57"/>
      <c r="AK584" s="56"/>
      <c r="AL584" s="55"/>
      <c r="AM584" s="56"/>
      <c r="AN584" s="55"/>
      <c r="AO584" s="56"/>
      <c r="AP584" s="56"/>
      <c r="AQ584" s="56"/>
      <c r="AR584" s="56"/>
      <c r="AS584" s="55"/>
      <c r="AT584" s="55"/>
      <c r="AU584" s="55"/>
      <c r="AV584" s="55"/>
      <c r="AW584" s="55"/>
      <c r="AX584" s="55"/>
      <c r="AY584" s="55"/>
      <c r="AZ584" s="55"/>
      <c r="BA584" s="55"/>
      <c r="BB584" s="55"/>
      <c r="BC584" s="55"/>
      <c r="BD584" s="55"/>
      <c r="BE584" s="135"/>
      <c r="BF584" s="60" t="s">
        <v>1135</v>
      </c>
    </row>
    <row r="585" spans="1:58" s="64" customFormat="1" ht="18.95" customHeight="1">
      <c r="A585" s="58"/>
      <c r="B585" s="85" t="s">
        <v>807</v>
      </c>
      <c r="C585" s="58">
        <v>178</v>
      </c>
      <c r="D585" s="60" t="s">
        <v>108</v>
      </c>
      <c r="E585" s="58">
        <v>564501</v>
      </c>
      <c r="F585" s="92">
        <f t="shared" si="17"/>
        <v>0</v>
      </c>
      <c r="G585" s="55"/>
      <c r="H585" s="55"/>
      <c r="I585" s="55"/>
      <c r="J585" s="55"/>
      <c r="K585" s="55"/>
      <c r="L585" s="55"/>
      <c r="M585" s="55"/>
      <c r="N585" s="56"/>
      <c r="O585" s="55"/>
      <c r="P585" s="55"/>
      <c r="Q585" s="56"/>
      <c r="R585" s="55"/>
      <c r="S585" s="55"/>
      <c r="T585" s="55"/>
      <c r="U585" s="56"/>
      <c r="V585" s="55"/>
      <c r="W585" s="56"/>
      <c r="X585" s="55"/>
      <c r="Y585" s="56"/>
      <c r="Z585" s="55"/>
      <c r="AA585" s="55"/>
      <c r="AB585" s="55"/>
      <c r="AC585" s="56"/>
      <c r="AD585" s="55"/>
      <c r="AE585" s="55"/>
      <c r="AF585" s="55"/>
      <c r="AG585" s="56"/>
      <c r="AH585" s="55"/>
      <c r="AI585" s="55"/>
      <c r="AJ585" s="57"/>
      <c r="AK585" s="56"/>
      <c r="AL585" s="55"/>
      <c r="AM585" s="56"/>
      <c r="AN585" s="55"/>
      <c r="AO585" s="56"/>
      <c r="AP585" s="55"/>
      <c r="AQ585" s="55"/>
      <c r="AR585" s="55"/>
      <c r="AS585" s="56"/>
      <c r="AT585" s="55"/>
      <c r="AU585" s="55"/>
      <c r="AV585" s="55"/>
      <c r="AW585" s="55"/>
      <c r="AX585" s="55"/>
      <c r="AY585" s="55"/>
      <c r="AZ585" s="55"/>
      <c r="BA585" s="55"/>
      <c r="BB585" s="55"/>
      <c r="BC585" s="55"/>
      <c r="BD585" s="55"/>
      <c r="BE585" s="135"/>
      <c r="BF585" s="60" t="s">
        <v>1093</v>
      </c>
    </row>
    <row r="586" spans="1:58" s="64" customFormat="1" ht="18.95" customHeight="1">
      <c r="A586" s="58"/>
      <c r="B586" s="85" t="s">
        <v>807</v>
      </c>
      <c r="C586" s="58">
        <v>178</v>
      </c>
      <c r="D586" s="60" t="s">
        <v>185</v>
      </c>
      <c r="E586" s="58">
        <v>564540</v>
      </c>
      <c r="F586" s="92">
        <f t="shared" si="17"/>
        <v>0</v>
      </c>
      <c r="G586" s="55"/>
      <c r="H586" s="55"/>
      <c r="I586" s="55"/>
      <c r="J586" s="55"/>
      <c r="K586" s="55"/>
      <c r="L586" s="55"/>
      <c r="M586" s="55"/>
      <c r="N586" s="56"/>
      <c r="O586" s="56"/>
      <c r="P586" s="55"/>
      <c r="Q586" s="55"/>
      <c r="R586" s="55"/>
      <c r="S586" s="55"/>
      <c r="T586" s="55"/>
      <c r="U586" s="55"/>
      <c r="V586" s="55"/>
      <c r="W586" s="56"/>
      <c r="X586" s="55"/>
      <c r="Y586" s="56"/>
      <c r="Z586" s="55"/>
      <c r="AA586" s="55"/>
      <c r="AB586" s="55"/>
      <c r="AC586" s="56"/>
      <c r="AD586" s="55"/>
      <c r="AE586" s="55"/>
      <c r="AF586" s="56"/>
      <c r="AG586" s="55"/>
      <c r="AH586" s="55"/>
      <c r="AI586" s="55"/>
      <c r="AJ586" s="57"/>
      <c r="AK586" s="56"/>
      <c r="AL586" s="55"/>
      <c r="AM586" s="56"/>
      <c r="AN586" s="55"/>
      <c r="AO586" s="56"/>
      <c r="AP586" s="55"/>
      <c r="AQ586" s="55"/>
      <c r="AR586" s="55"/>
      <c r="AS586" s="55"/>
      <c r="AT586" s="55"/>
      <c r="AU586" s="55"/>
      <c r="AV586" s="55"/>
      <c r="AW586" s="55"/>
      <c r="AX586" s="55"/>
      <c r="AY586" s="55"/>
      <c r="AZ586" s="55"/>
      <c r="BA586" s="55"/>
      <c r="BB586" s="55"/>
      <c r="BC586" s="55"/>
      <c r="BD586" s="55"/>
      <c r="BE586" s="135"/>
      <c r="BF586" s="60" t="s">
        <v>1093</v>
      </c>
    </row>
    <row r="587" spans="1:58" s="64" customFormat="1" ht="18.95" customHeight="1">
      <c r="A587" s="58"/>
      <c r="B587" s="85" t="s">
        <v>807</v>
      </c>
      <c r="C587" s="58">
        <v>178</v>
      </c>
      <c r="D587" s="60" t="s">
        <v>233</v>
      </c>
      <c r="E587" s="58">
        <v>564541</v>
      </c>
      <c r="F587" s="92">
        <f t="shared" si="17"/>
        <v>0</v>
      </c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6"/>
      <c r="X587" s="55"/>
      <c r="Y587" s="56"/>
      <c r="Z587" s="55"/>
      <c r="AA587" s="55"/>
      <c r="AB587" s="55"/>
      <c r="AC587" s="56"/>
      <c r="AD587" s="55"/>
      <c r="AE587" s="55"/>
      <c r="AF587" s="55"/>
      <c r="AG587" s="55"/>
      <c r="AH587" s="55"/>
      <c r="AI587" s="56"/>
      <c r="AJ587" s="57"/>
      <c r="AK587" s="56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  <c r="AV587" s="55"/>
      <c r="AW587" s="55"/>
      <c r="AX587" s="55"/>
      <c r="AY587" s="55"/>
      <c r="AZ587" s="55"/>
      <c r="BA587" s="55"/>
      <c r="BB587" s="55"/>
      <c r="BC587" s="55"/>
      <c r="BD587" s="55"/>
      <c r="BE587" s="135"/>
      <c r="BF587" s="60" t="s">
        <v>1093</v>
      </c>
    </row>
    <row r="588" spans="1:58" s="64" customFormat="1" ht="18.95" customHeight="1">
      <c r="A588" s="58"/>
      <c r="B588" s="85" t="s">
        <v>807</v>
      </c>
      <c r="C588" s="58">
        <v>178</v>
      </c>
      <c r="D588" s="60" t="s">
        <v>109</v>
      </c>
      <c r="E588" s="58">
        <v>564560</v>
      </c>
      <c r="F588" s="92">
        <f t="shared" si="17"/>
        <v>0</v>
      </c>
      <c r="G588" s="55"/>
      <c r="H588" s="55"/>
      <c r="I588" s="55"/>
      <c r="J588" s="55"/>
      <c r="K588" s="56"/>
      <c r="L588" s="55"/>
      <c r="M588" s="55"/>
      <c r="N588" s="55"/>
      <c r="O588" s="56"/>
      <c r="P588" s="55"/>
      <c r="Q588" s="56"/>
      <c r="R588" s="55"/>
      <c r="S588" s="55"/>
      <c r="T588" s="55"/>
      <c r="U588" s="56"/>
      <c r="V588" s="55"/>
      <c r="W588" s="56"/>
      <c r="X588" s="55"/>
      <c r="Y588" s="56"/>
      <c r="Z588" s="55"/>
      <c r="AA588" s="55"/>
      <c r="AB588" s="55"/>
      <c r="AC588" s="56"/>
      <c r="AD588" s="55"/>
      <c r="AE588" s="56"/>
      <c r="AF588" s="55"/>
      <c r="AG588" s="56"/>
      <c r="AH588" s="55"/>
      <c r="AI588" s="56"/>
      <c r="AJ588" s="57"/>
      <c r="AK588" s="56"/>
      <c r="AL588" s="55"/>
      <c r="AM588" s="55"/>
      <c r="AN588" s="55"/>
      <c r="AO588" s="55"/>
      <c r="AP588" s="55"/>
      <c r="AQ588" s="55"/>
      <c r="AR588" s="55"/>
      <c r="AS588" s="55"/>
      <c r="AT588" s="55"/>
      <c r="AU588" s="55"/>
      <c r="AV588" s="55"/>
      <c r="AW588" s="55"/>
      <c r="AX588" s="55"/>
      <c r="AY588" s="55"/>
      <c r="AZ588" s="55"/>
      <c r="BA588" s="55"/>
      <c r="BB588" s="55"/>
      <c r="BC588" s="55"/>
      <c r="BD588" s="55"/>
      <c r="BE588" s="135"/>
      <c r="BF588" s="60" t="s">
        <v>1093</v>
      </c>
    </row>
    <row r="589" spans="1:58" s="64" customFormat="1" ht="18.95" customHeight="1">
      <c r="A589" s="58"/>
      <c r="B589" s="85" t="s">
        <v>807</v>
      </c>
      <c r="C589" s="58">
        <v>178</v>
      </c>
      <c r="D589" s="60" t="s">
        <v>110</v>
      </c>
      <c r="E589" s="58">
        <v>564600</v>
      </c>
      <c r="F589" s="92">
        <f t="shared" si="17"/>
        <v>0</v>
      </c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6"/>
      <c r="R589" s="55"/>
      <c r="S589" s="55"/>
      <c r="T589" s="55"/>
      <c r="U589" s="56"/>
      <c r="V589" s="55"/>
      <c r="W589" s="56"/>
      <c r="X589" s="55"/>
      <c r="Y589" s="56"/>
      <c r="Z589" s="55"/>
      <c r="AA589" s="55"/>
      <c r="AB589" s="55"/>
      <c r="AC589" s="56"/>
      <c r="AD589" s="55"/>
      <c r="AE589" s="55"/>
      <c r="AF589" s="55"/>
      <c r="AG589" s="56"/>
      <c r="AH589" s="55"/>
      <c r="AI589" s="55"/>
      <c r="AJ589" s="56"/>
      <c r="AK589" s="56"/>
      <c r="AL589" s="55"/>
      <c r="AM589" s="55"/>
      <c r="AN589" s="55"/>
      <c r="AO589" s="56"/>
      <c r="AP589" s="55"/>
      <c r="AQ589" s="56"/>
      <c r="AR589" s="55"/>
      <c r="AS589" s="56"/>
      <c r="AT589" s="55"/>
      <c r="AU589" s="55"/>
      <c r="AV589" s="55"/>
      <c r="AW589" s="55"/>
      <c r="AX589" s="55"/>
      <c r="AY589" s="55"/>
      <c r="AZ589" s="55"/>
      <c r="BA589" s="56"/>
      <c r="BB589" s="55"/>
      <c r="BC589" s="55"/>
      <c r="BD589" s="55"/>
      <c r="BE589" s="135"/>
      <c r="BF589" s="60" t="s">
        <v>1093</v>
      </c>
    </row>
    <row r="590" spans="1:58" s="64" customFormat="1" ht="18.95" customHeight="1">
      <c r="A590" s="58"/>
      <c r="B590" s="85" t="s">
        <v>807</v>
      </c>
      <c r="C590" s="58">
        <v>178</v>
      </c>
      <c r="D590" s="60" t="s">
        <v>111</v>
      </c>
      <c r="E590" s="58">
        <v>564601</v>
      </c>
      <c r="F590" s="92">
        <f t="shared" si="17"/>
        <v>0</v>
      </c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6"/>
      <c r="R590" s="55"/>
      <c r="S590" s="55"/>
      <c r="T590" s="55"/>
      <c r="U590" s="55"/>
      <c r="V590" s="55"/>
      <c r="W590" s="56"/>
      <c r="X590" s="55"/>
      <c r="Y590" s="56"/>
      <c r="Z590" s="55"/>
      <c r="AA590" s="55"/>
      <c r="AB590" s="55"/>
      <c r="AC590" s="56"/>
      <c r="AD590" s="55"/>
      <c r="AE590" s="55"/>
      <c r="AF590" s="56"/>
      <c r="AG590" s="55"/>
      <c r="AH590" s="55"/>
      <c r="AI590" s="55"/>
      <c r="AJ590" s="57"/>
      <c r="AK590" s="56"/>
      <c r="AL590" s="55"/>
      <c r="AM590" s="55"/>
      <c r="AN590" s="55"/>
      <c r="AO590" s="56"/>
      <c r="AP590" s="55"/>
      <c r="AQ590" s="55"/>
      <c r="AR590" s="55"/>
      <c r="AS590" s="55"/>
      <c r="AT590" s="55"/>
      <c r="AU590" s="55"/>
      <c r="AV590" s="55"/>
      <c r="AW590" s="55"/>
      <c r="AX590" s="55"/>
      <c r="AY590" s="55"/>
      <c r="AZ590" s="55"/>
      <c r="BA590" s="55"/>
      <c r="BB590" s="55"/>
      <c r="BC590" s="55"/>
      <c r="BD590" s="55"/>
      <c r="BE590" s="135"/>
      <c r="BF590" s="60" t="s">
        <v>1093</v>
      </c>
    </row>
    <row r="591" spans="1:58" s="64" customFormat="1" ht="18.95" customHeight="1">
      <c r="A591" s="124" t="s">
        <v>427</v>
      </c>
      <c r="B591" s="85" t="s">
        <v>807</v>
      </c>
      <c r="C591" s="124">
        <v>178</v>
      </c>
      <c r="D591" s="125" t="s">
        <v>165</v>
      </c>
      <c r="E591" s="124">
        <v>564683</v>
      </c>
      <c r="F591" s="126">
        <f t="shared" si="17"/>
        <v>0</v>
      </c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3"/>
      <c r="AK591" s="102"/>
      <c r="AL591" s="102"/>
      <c r="AM591" s="102"/>
      <c r="AN591" s="102"/>
      <c r="AO591" s="102"/>
      <c r="AP591" s="102"/>
      <c r="AQ591" s="102"/>
      <c r="AR591" s="102"/>
      <c r="AS591" s="102"/>
      <c r="AT591" s="102"/>
      <c r="AU591" s="102"/>
      <c r="AV591" s="102"/>
      <c r="AW591" s="102"/>
      <c r="AX591" s="102"/>
      <c r="AY591" s="102"/>
      <c r="AZ591" s="102"/>
      <c r="BA591" s="102"/>
      <c r="BB591" s="102"/>
      <c r="BC591" s="102"/>
      <c r="BD591" s="102"/>
      <c r="BE591" s="136"/>
      <c r="BF591" s="60" t="s">
        <v>1135</v>
      </c>
    </row>
    <row r="592" spans="1:58" s="64" customFormat="1" ht="18.95" customHeight="1">
      <c r="A592" s="58"/>
      <c r="B592" s="85" t="s">
        <v>807</v>
      </c>
      <c r="C592" s="58">
        <v>178</v>
      </c>
      <c r="D592" s="60" t="s">
        <v>296</v>
      </c>
      <c r="E592" s="58">
        <v>564700</v>
      </c>
      <c r="F592" s="92">
        <f t="shared" si="17"/>
        <v>0</v>
      </c>
      <c r="G592" s="55"/>
      <c r="H592" s="55"/>
      <c r="I592" s="55"/>
      <c r="J592" s="55"/>
      <c r="K592" s="56"/>
      <c r="L592" s="55"/>
      <c r="M592" s="55"/>
      <c r="N592" s="55"/>
      <c r="O592" s="55"/>
      <c r="P592" s="55"/>
      <c r="Q592" s="55"/>
      <c r="R592" s="55"/>
      <c r="S592" s="55"/>
      <c r="T592" s="55"/>
      <c r="U592" s="56"/>
      <c r="V592" s="55"/>
      <c r="W592" s="56"/>
      <c r="X592" s="55"/>
      <c r="Y592" s="56"/>
      <c r="Z592" s="55"/>
      <c r="AA592" s="55"/>
      <c r="AB592" s="55"/>
      <c r="AC592" s="56"/>
      <c r="AD592" s="55"/>
      <c r="AE592" s="55"/>
      <c r="AF592" s="55"/>
      <c r="AG592" s="56"/>
      <c r="AH592" s="55"/>
      <c r="AI592" s="56"/>
      <c r="AJ592" s="57"/>
      <c r="AK592" s="56"/>
      <c r="AL592" s="56"/>
      <c r="AM592" s="56"/>
      <c r="AN592" s="55"/>
      <c r="AO592" s="55"/>
      <c r="AP592" s="55"/>
      <c r="AQ592" s="56"/>
      <c r="AR592" s="55"/>
      <c r="AS592" s="55"/>
      <c r="AT592" s="55"/>
      <c r="AU592" s="55"/>
      <c r="AV592" s="55"/>
      <c r="AW592" s="55"/>
      <c r="AX592" s="55"/>
      <c r="AY592" s="55"/>
      <c r="AZ592" s="55"/>
      <c r="BA592" s="55"/>
      <c r="BB592" s="55"/>
      <c r="BC592" s="55"/>
      <c r="BD592" s="55"/>
      <c r="BE592" s="135"/>
      <c r="BF592" s="60" t="s">
        <v>1093</v>
      </c>
    </row>
    <row r="593" spans="1:58" s="64" customFormat="1" ht="18.95" customHeight="1">
      <c r="A593" s="58"/>
      <c r="B593" s="85" t="s">
        <v>807</v>
      </c>
      <c r="C593" s="58">
        <v>178</v>
      </c>
      <c r="D593" s="60" t="s">
        <v>188</v>
      </c>
      <c r="E593" s="58">
        <v>564620</v>
      </c>
      <c r="F593" s="92">
        <f t="shared" si="17"/>
        <v>0</v>
      </c>
      <c r="G593" s="55"/>
      <c r="H593" s="55"/>
      <c r="I593" s="55"/>
      <c r="J593" s="56"/>
      <c r="K593" s="56"/>
      <c r="L593" s="55"/>
      <c r="M593" s="55"/>
      <c r="N593" s="55"/>
      <c r="O593" s="55"/>
      <c r="P593" s="55"/>
      <c r="Q593" s="55"/>
      <c r="R593" s="55"/>
      <c r="S593" s="56"/>
      <c r="T593" s="55"/>
      <c r="U593" s="55"/>
      <c r="V593" s="55"/>
      <c r="W593" s="56"/>
      <c r="X593" s="55"/>
      <c r="Y593" s="56"/>
      <c r="Z593" s="55"/>
      <c r="AA593" s="55"/>
      <c r="AB593" s="55"/>
      <c r="AC593" s="56"/>
      <c r="AD593" s="55"/>
      <c r="AE593" s="55"/>
      <c r="AF593" s="55"/>
      <c r="AG593" s="55"/>
      <c r="AH593" s="55"/>
      <c r="AI593" s="56"/>
      <c r="AJ593" s="57"/>
      <c r="AK593" s="55"/>
      <c r="AL593" s="56"/>
      <c r="AM593" s="55"/>
      <c r="AN593" s="55"/>
      <c r="AO593" s="56"/>
      <c r="AP593" s="55"/>
      <c r="AQ593" s="55"/>
      <c r="AR593" s="55"/>
      <c r="AS593" s="55"/>
      <c r="AT593" s="55"/>
      <c r="AU593" s="55"/>
      <c r="AV593" s="55"/>
      <c r="AW593" s="55"/>
      <c r="AX593" s="55"/>
      <c r="AY593" s="55"/>
      <c r="AZ593" s="55"/>
      <c r="BA593" s="55"/>
      <c r="BB593" s="55"/>
      <c r="BC593" s="55"/>
      <c r="BD593" s="55"/>
      <c r="BE593" s="135"/>
      <c r="BF593" s="60" t="s">
        <v>1135</v>
      </c>
    </row>
    <row r="594" spans="1:58" s="64" customFormat="1" ht="18.95" customHeight="1">
      <c r="A594" s="61" t="s">
        <v>638</v>
      </c>
      <c r="B594" s="85" t="s">
        <v>807</v>
      </c>
      <c r="C594" s="58">
        <v>178</v>
      </c>
      <c r="D594" s="60" t="s">
        <v>166</v>
      </c>
      <c r="E594" s="58">
        <v>564790</v>
      </c>
      <c r="F594" s="92">
        <f t="shared" ref="F594:F656" si="18">+SUM(G594:BE594)</f>
        <v>0</v>
      </c>
      <c r="G594" s="56"/>
      <c r="H594" s="55"/>
      <c r="I594" s="55"/>
      <c r="J594" s="55"/>
      <c r="K594" s="56"/>
      <c r="L594" s="55"/>
      <c r="M594" s="56"/>
      <c r="N594" s="55"/>
      <c r="O594" s="56"/>
      <c r="P594" s="55"/>
      <c r="Q594" s="56"/>
      <c r="R594" s="55"/>
      <c r="S594" s="55"/>
      <c r="T594" s="55"/>
      <c r="U594" s="56"/>
      <c r="V594" s="55"/>
      <c r="W594" s="56"/>
      <c r="X594" s="55"/>
      <c r="Y594" s="56"/>
      <c r="Z594" s="55"/>
      <c r="AA594" s="56"/>
      <c r="AB594" s="55"/>
      <c r="AC594" s="56"/>
      <c r="AD594" s="55"/>
      <c r="AE594" s="55"/>
      <c r="AF594" s="55"/>
      <c r="AG594" s="56"/>
      <c r="AH594" s="55"/>
      <c r="AI594" s="55"/>
      <c r="AJ594" s="57"/>
      <c r="AK594" s="56"/>
      <c r="AL594" s="55"/>
      <c r="AM594" s="55"/>
      <c r="AN594" s="55"/>
      <c r="AO594" s="56"/>
      <c r="AP594" s="55"/>
      <c r="AQ594" s="56"/>
      <c r="AR594" s="55"/>
      <c r="AS594" s="55"/>
      <c r="AT594" s="55"/>
      <c r="AU594" s="55"/>
      <c r="AV594" s="55"/>
      <c r="AW594" s="55"/>
      <c r="AX594" s="55"/>
      <c r="AY594" s="55"/>
      <c r="AZ594" s="55"/>
      <c r="BA594" s="55"/>
      <c r="BB594" s="55"/>
      <c r="BC594" s="55"/>
      <c r="BD594" s="55"/>
      <c r="BE594" s="135"/>
      <c r="BF594" s="60" t="s">
        <v>1135</v>
      </c>
    </row>
    <row r="595" spans="1:58" s="64" customFormat="1" ht="18.95" customHeight="1">
      <c r="A595" s="61" t="s">
        <v>254</v>
      </c>
      <c r="B595" s="85" t="s">
        <v>807</v>
      </c>
      <c r="C595" s="58">
        <v>178</v>
      </c>
      <c r="D595" s="60" t="s">
        <v>326</v>
      </c>
      <c r="E595" s="58">
        <v>564793</v>
      </c>
      <c r="F595" s="92">
        <f t="shared" si="18"/>
        <v>0</v>
      </c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6"/>
      <c r="Z595" s="55"/>
      <c r="AA595" s="55"/>
      <c r="AB595" s="55"/>
      <c r="AC595" s="56"/>
      <c r="AD595" s="55"/>
      <c r="AE595" s="55"/>
      <c r="AF595" s="55"/>
      <c r="AG595" s="55"/>
      <c r="AH595" s="55"/>
      <c r="AI595" s="55"/>
      <c r="AJ595" s="57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5"/>
      <c r="AV595" s="55"/>
      <c r="AW595" s="55"/>
      <c r="AX595" s="55"/>
      <c r="AY595" s="55"/>
      <c r="AZ595" s="55"/>
      <c r="BA595" s="55"/>
      <c r="BB595" s="55"/>
      <c r="BC595" s="55"/>
      <c r="BD595" s="55"/>
      <c r="BE595" s="135"/>
      <c r="BF595" s="60" t="s">
        <v>1135</v>
      </c>
    </row>
    <row r="596" spans="1:58" s="64" customFormat="1" ht="18.95" customHeight="1">
      <c r="A596" s="58"/>
      <c r="B596" s="85" t="s">
        <v>807</v>
      </c>
      <c r="C596" s="58">
        <v>178</v>
      </c>
      <c r="D596" s="60" t="s">
        <v>325</v>
      </c>
      <c r="E596" s="58">
        <v>564902</v>
      </c>
      <c r="F596" s="92">
        <f t="shared" si="18"/>
        <v>0</v>
      </c>
      <c r="G596" s="55"/>
      <c r="H596" s="55"/>
      <c r="I596" s="55"/>
      <c r="J596" s="55"/>
      <c r="K596" s="56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6"/>
      <c r="X596" s="55"/>
      <c r="Y596" s="56"/>
      <c r="Z596" s="55"/>
      <c r="AA596" s="55"/>
      <c r="AB596" s="55"/>
      <c r="AC596" s="56"/>
      <c r="AD596" s="55"/>
      <c r="AE596" s="55"/>
      <c r="AF596" s="55"/>
      <c r="AG596" s="56"/>
      <c r="AH596" s="55"/>
      <c r="AI596" s="55"/>
      <c r="AJ596" s="57"/>
      <c r="AK596" s="56"/>
      <c r="AL596" s="55"/>
      <c r="AM596" s="55"/>
      <c r="AN596" s="55"/>
      <c r="AO596" s="56"/>
      <c r="AP596" s="55"/>
      <c r="AQ596" s="55"/>
      <c r="AR596" s="55"/>
      <c r="AS596" s="55"/>
      <c r="AT596" s="55"/>
      <c r="AU596" s="56"/>
      <c r="AV596" s="55"/>
      <c r="AW596" s="55"/>
      <c r="AX596" s="55"/>
      <c r="AY596" s="55"/>
      <c r="AZ596" s="55"/>
      <c r="BA596" s="55"/>
      <c r="BB596" s="55"/>
      <c r="BC596" s="55"/>
      <c r="BD596" s="55"/>
      <c r="BE596" s="135"/>
      <c r="BF596" s="60" t="s">
        <v>1093</v>
      </c>
    </row>
    <row r="597" spans="1:58" s="64" customFormat="1" ht="18.95" customHeight="1">
      <c r="A597" s="58"/>
      <c r="B597" s="85" t="s">
        <v>807</v>
      </c>
      <c r="C597" s="58">
        <v>178</v>
      </c>
      <c r="D597" s="60" t="s">
        <v>112</v>
      </c>
      <c r="E597" s="58">
        <v>564904</v>
      </c>
      <c r="F597" s="92">
        <f t="shared" si="18"/>
        <v>0</v>
      </c>
      <c r="G597" s="55"/>
      <c r="H597" s="55"/>
      <c r="I597" s="55"/>
      <c r="J597" s="56"/>
      <c r="K597" s="56"/>
      <c r="L597" s="55"/>
      <c r="M597" s="55"/>
      <c r="N597" s="56"/>
      <c r="O597" s="56"/>
      <c r="P597" s="55"/>
      <c r="Q597" s="55"/>
      <c r="R597" s="55"/>
      <c r="S597" s="56"/>
      <c r="T597" s="55"/>
      <c r="U597" s="56"/>
      <c r="V597" s="55"/>
      <c r="W597" s="56"/>
      <c r="X597" s="55"/>
      <c r="Y597" s="56"/>
      <c r="Z597" s="55"/>
      <c r="AA597" s="55"/>
      <c r="AB597" s="55"/>
      <c r="AC597" s="56"/>
      <c r="AD597" s="55"/>
      <c r="AE597" s="56"/>
      <c r="AF597" s="55"/>
      <c r="AG597" s="56"/>
      <c r="AH597" s="55"/>
      <c r="AI597" s="55"/>
      <c r="AJ597" s="57"/>
      <c r="AK597" s="56"/>
      <c r="AL597" s="55"/>
      <c r="AM597" s="56"/>
      <c r="AN597" s="55"/>
      <c r="AO597" s="56"/>
      <c r="AP597" s="56"/>
      <c r="AQ597" s="56"/>
      <c r="AR597" s="55"/>
      <c r="AS597" s="55"/>
      <c r="AT597" s="55"/>
      <c r="AU597" s="56"/>
      <c r="AV597" s="55"/>
      <c r="AW597" s="55"/>
      <c r="AX597" s="55"/>
      <c r="AY597" s="55"/>
      <c r="AZ597" s="55"/>
      <c r="BA597" s="55"/>
      <c r="BB597" s="55"/>
      <c r="BC597" s="55"/>
      <c r="BD597" s="55"/>
      <c r="BE597" s="135"/>
      <c r="BF597" s="60" t="s">
        <v>1093</v>
      </c>
    </row>
    <row r="598" spans="1:58" s="64" customFormat="1" ht="18.95" customHeight="1">
      <c r="A598" s="58"/>
      <c r="B598" s="85" t="s">
        <v>807</v>
      </c>
      <c r="C598" s="58">
        <v>178</v>
      </c>
      <c r="D598" s="60" t="s">
        <v>113</v>
      </c>
      <c r="E598" s="58">
        <v>564921</v>
      </c>
      <c r="F598" s="92">
        <f t="shared" si="18"/>
        <v>0</v>
      </c>
      <c r="G598" s="55"/>
      <c r="H598" s="55"/>
      <c r="I598" s="55"/>
      <c r="J598" s="55"/>
      <c r="K598" s="55"/>
      <c r="L598" s="55"/>
      <c r="M598" s="55"/>
      <c r="N598" s="56"/>
      <c r="O598" s="55"/>
      <c r="P598" s="55"/>
      <c r="Q598" s="55"/>
      <c r="R598" s="55"/>
      <c r="S598" s="55"/>
      <c r="T598" s="55"/>
      <c r="U598" s="56"/>
      <c r="V598" s="55"/>
      <c r="W598" s="56"/>
      <c r="X598" s="55"/>
      <c r="Y598" s="56"/>
      <c r="Z598" s="55"/>
      <c r="AA598" s="55"/>
      <c r="AB598" s="55"/>
      <c r="AC598" s="56"/>
      <c r="AD598" s="55"/>
      <c r="AE598" s="56"/>
      <c r="AF598" s="55"/>
      <c r="AG598" s="56"/>
      <c r="AH598" s="55"/>
      <c r="AI598" s="56"/>
      <c r="AJ598" s="57"/>
      <c r="AK598" s="56"/>
      <c r="AL598" s="55"/>
      <c r="AM598" s="56"/>
      <c r="AN598" s="55"/>
      <c r="AO598" s="56"/>
      <c r="AP598" s="55"/>
      <c r="AQ598" s="56"/>
      <c r="AR598" s="55"/>
      <c r="AS598" s="55"/>
      <c r="AT598" s="55"/>
      <c r="AU598" s="55"/>
      <c r="AV598" s="55"/>
      <c r="AW598" s="55"/>
      <c r="AX598" s="55"/>
      <c r="AY598" s="55"/>
      <c r="AZ598" s="55"/>
      <c r="BA598" s="55"/>
      <c r="BB598" s="55"/>
      <c r="BC598" s="55"/>
      <c r="BD598" s="55"/>
      <c r="BE598" s="135"/>
      <c r="BF598" s="60" t="s">
        <v>1093</v>
      </c>
    </row>
    <row r="599" spans="1:58" s="64" customFormat="1" ht="18.95" customHeight="1">
      <c r="A599" s="58"/>
      <c r="B599" s="85" t="s">
        <v>807</v>
      </c>
      <c r="C599" s="58">
        <v>178</v>
      </c>
      <c r="D599" s="60" t="s">
        <v>114</v>
      </c>
      <c r="E599" s="58">
        <v>564924</v>
      </c>
      <c r="F599" s="92">
        <f t="shared" si="18"/>
        <v>0</v>
      </c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6"/>
      <c r="V599" s="55"/>
      <c r="W599" s="56"/>
      <c r="X599" s="55"/>
      <c r="Y599" s="56"/>
      <c r="Z599" s="55"/>
      <c r="AA599" s="55"/>
      <c r="AB599" s="55"/>
      <c r="AC599" s="56"/>
      <c r="AD599" s="55"/>
      <c r="AE599" s="55"/>
      <c r="AF599" s="55"/>
      <c r="AG599" s="56"/>
      <c r="AH599" s="55"/>
      <c r="AI599" s="56"/>
      <c r="AJ599" s="57"/>
      <c r="AK599" s="56"/>
      <c r="AL599" s="56"/>
      <c r="AM599" s="56"/>
      <c r="AN599" s="55"/>
      <c r="AO599" s="56"/>
      <c r="AP599" s="55"/>
      <c r="AQ599" s="55"/>
      <c r="AR599" s="55"/>
      <c r="AS599" s="55"/>
      <c r="AT599" s="55"/>
      <c r="AU599" s="55"/>
      <c r="AV599" s="55"/>
      <c r="AW599" s="55"/>
      <c r="AX599" s="55"/>
      <c r="AY599" s="55"/>
      <c r="AZ599" s="55"/>
      <c r="BA599" s="55"/>
      <c r="BB599" s="55"/>
      <c r="BC599" s="55"/>
      <c r="BD599" s="55"/>
      <c r="BE599" s="135"/>
      <c r="BF599" s="60" t="s">
        <v>1093</v>
      </c>
    </row>
    <row r="600" spans="1:58" s="64" customFormat="1" ht="18.95" customHeight="1">
      <c r="A600" s="58"/>
      <c r="B600" s="85" t="s">
        <v>807</v>
      </c>
      <c r="C600" s="58">
        <v>178</v>
      </c>
      <c r="D600" s="60" t="s">
        <v>327</v>
      </c>
      <c r="E600" s="58">
        <v>564980</v>
      </c>
      <c r="F600" s="92">
        <f t="shared" si="18"/>
        <v>0</v>
      </c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6"/>
      <c r="R600" s="55"/>
      <c r="S600" s="55"/>
      <c r="T600" s="55"/>
      <c r="U600" s="56"/>
      <c r="V600" s="55"/>
      <c r="W600" s="56"/>
      <c r="X600" s="55"/>
      <c r="Y600" s="56"/>
      <c r="Z600" s="55"/>
      <c r="AA600" s="55"/>
      <c r="AB600" s="55"/>
      <c r="AC600" s="56"/>
      <c r="AD600" s="55"/>
      <c r="AE600" s="55"/>
      <c r="AF600" s="55"/>
      <c r="AG600" s="56"/>
      <c r="AH600" s="55"/>
      <c r="AI600" s="55"/>
      <c r="AJ600" s="57"/>
      <c r="AK600" s="56"/>
      <c r="AL600" s="55"/>
      <c r="AM600" s="55"/>
      <c r="AN600" s="55"/>
      <c r="AO600" s="56"/>
      <c r="AP600" s="55"/>
      <c r="AQ600" s="55"/>
      <c r="AR600" s="55"/>
      <c r="AS600" s="55"/>
      <c r="AT600" s="55"/>
      <c r="AU600" s="55"/>
      <c r="AV600" s="55"/>
      <c r="AW600" s="55"/>
      <c r="AX600" s="55"/>
      <c r="AY600" s="55"/>
      <c r="AZ600" s="55"/>
      <c r="BA600" s="55"/>
      <c r="BB600" s="55"/>
      <c r="BC600" s="55"/>
      <c r="BD600" s="55"/>
      <c r="BE600" s="135"/>
      <c r="BF600" s="60" t="s">
        <v>1093</v>
      </c>
    </row>
    <row r="601" spans="1:58" s="64" customFormat="1" ht="18.95" customHeight="1">
      <c r="A601" s="58"/>
      <c r="B601" s="85" t="s">
        <v>807</v>
      </c>
      <c r="C601" s="58">
        <v>178</v>
      </c>
      <c r="D601" s="60" t="s">
        <v>756</v>
      </c>
      <c r="E601" s="58">
        <v>565023</v>
      </c>
      <c r="F601" s="92">
        <f t="shared" si="18"/>
        <v>0</v>
      </c>
      <c r="G601" s="55"/>
      <c r="H601" s="55"/>
      <c r="I601" s="55"/>
      <c r="J601" s="55"/>
      <c r="K601" s="55"/>
      <c r="L601" s="55"/>
      <c r="M601" s="56"/>
      <c r="N601" s="55"/>
      <c r="O601" s="55"/>
      <c r="P601" s="55"/>
      <c r="Q601" s="56"/>
      <c r="R601" s="55"/>
      <c r="S601" s="55"/>
      <c r="T601" s="55"/>
      <c r="U601" s="55"/>
      <c r="V601" s="55"/>
      <c r="W601" s="56"/>
      <c r="X601" s="55"/>
      <c r="Y601" s="56"/>
      <c r="Z601" s="55"/>
      <c r="AA601" s="55"/>
      <c r="AB601" s="55"/>
      <c r="AC601" s="56"/>
      <c r="AD601" s="55"/>
      <c r="AE601" s="55"/>
      <c r="AF601" s="55"/>
      <c r="AG601" s="56"/>
      <c r="AH601" s="55"/>
      <c r="AI601" s="56"/>
      <c r="AJ601" s="57"/>
      <c r="AK601" s="55"/>
      <c r="AL601" s="55"/>
      <c r="AM601" s="55"/>
      <c r="AN601" s="55"/>
      <c r="AO601" s="56"/>
      <c r="AP601" s="55"/>
      <c r="AQ601" s="55"/>
      <c r="AR601" s="55"/>
      <c r="AS601" s="55"/>
      <c r="AT601" s="55"/>
      <c r="AU601" s="55"/>
      <c r="AV601" s="55"/>
      <c r="AW601" s="55"/>
      <c r="AX601" s="55"/>
      <c r="AY601" s="55"/>
      <c r="AZ601" s="55"/>
      <c r="BA601" s="55"/>
      <c r="BB601" s="55"/>
      <c r="BC601" s="55"/>
      <c r="BD601" s="55"/>
      <c r="BE601" s="135"/>
      <c r="BF601" s="60" t="s">
        <v>1094</v>
      </c>
    </row>
    <row r="602" spans="1:58" s="64" customFormat="1" ht="18.95" customHeight="1">
      <c r="A602" s="112"/>
      <c r="B602" s="85" t="s">
        <v>807</v>
      </c>
      <c r="C602" s="58">
        <v>178</v>
      </c>
      <c r="D602" s="60" t="s">
        <v>755</v>
      </c>
      <c r="E602" s="58">
        <v>565030</v>
      </c>
      <c r="F602" s="92">
        <f t="shared" si="18"/>
        <v>0</v>
      </c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6"/>
      <c r="V602" s="55"/>
      <c r="W602" s="56"/>
      <c r="X602" s="55"/>
      <c r="Y602" s="56"/>
      <c r="Z602" s="55"/>
      <c r="AA602" s="55"/>
      <c r="AB602" s="55"/>
      <c r="AC602" s="56"/>
      <c r="AD602" s="55"/>
      <c r="AE602" s="55"/>
      <c r="AF602" s="55"/>
      <c r="AG602" s="55"/>
      <c r="AH602" s="55"/>
      <c r="AI602" s="55"/>
      <c r="AJ602" s="57"/>
      <c r="AK602" s="55"/>
      <c r="AL602" s="55"/>
      <c r="AM602" s="55"/>
      <c r="AN602" s="55"/>
      <c r="AO602" s="56"/>
      <c r="AP602" s="55"/>
      <c r="AQ602" s="55"/>
      <c r="AR602" s="55"/>
      <c r="AS602" s="55"/>
      <c r="AT602" s="55"/>
      <c r="AU602" s="55"/>
      <c r="AV602" s="55"/>
      <c r="AW602" s="55"/>
      <c r="AX602" s="55"/>
      <c r="AY602" s="55"/>
      <c r="AZ602" s="55"/>
      <c r="BA602" s="55"/>
      <c r="BB602" s="55"/>
      <c r="BC602" s="55"/>
      <c r="BD602" s="55"/>
      <c r="BE602" s="135"/>
      <c r="BF602" s="60" t="s">
        <v>1094</v>
      </c>
    </row>
    <row r="603" spans="1:58" s="64" customFormat="1" ht="18.95" customHeight="1">
      <c r="A603" s="111" t="s">
        <v>427</v>
      </c>
      <c r="B603" s="85" t="s">
        <v>807</v>
      </c>
      <c r="C603" s="58">
        <v>178</v>
      </c>
      <c r="D603" s="60" t="s">
        <v>760</v>
      </c>
      <c r="E603" s="58">
        <v>565028</v>
      </c>
      <c r="F603" s="92">
        <f t="shared" si="18"/>
        <v>0</v>
      </c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3"/>
      <c r="AK603" s="102"/>
      <c r="AL603" s="102"/>
      <c r="AM603" s="102"/>
      <c r="AN603" s="102"/>
      <c r="AO603" s="102"/>
      <c r="AP603" s="102"/>
      <c r="AQ603" s="102"/>
      <c r="AR603" s="102"/>
      <c r="AS603" s="102"/>
      <c r="AT603" s="102"/>
      <c r="AU603" s="102"/>
      <c r="AV603" s="102"/>
      <c r="AW603" s="102"/>
      <c r="AX603" s="102"/>
      <c r="AY603" s="102"/>
      <c r="AZ603" s="102"/>
      <c r="BA603" s="102"/>
      <c r="BB603" s="102"/>
      <c r="BC603" s="102"/>
      <c r="BD603" s="102"/>
      <c r="BE603" s="136"/>
      <c r="BF603" s="60" t="s">
        <v>1094</v>
      </c>
    </row>
    <row r="604" spans="1:58" s="64" customFormat="1" ht="18.95" customHeight="1">
      <c r="A604" s="58" t="s">
        <v>1075</v>
      </c>
      <c r="B604" s="85" t="s">
        <v>807</v>
      </c>
      <c r="C604" s="58">
        <v>178</v>
      </c>
      <c r="D604" s="60" t="s">
        <v>757</v>
      </c>
      <c r="E604" s="58">
        <v>565041</v>
      </c>
      <c r="F604" s="92">
        <f t="shared" si="18"/>
        <v>0</v>
      </c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6"/>
      <c r="V604" s="55"/>
      <c r="W604" s="56"/>
      <c r="X604" s="55"/>
      <c r="Y604" s="56"/>
      <c r="Z604" s="55"/>
      <c r="AA604" s="55"/>
      <c r="AB604" s="55"/>
      <c r="AC604" s="56"/>
      <c r="AD604" s="55"/>
      <c r="AE604" s="55"/>
      <c r="AF604" s="55"/>
      <c r="AG604" s="55"/>
      <c r="AH604" s="55"/>
      <c r="AI604" s="56"/>
      <c r="AJ604" s="57"/>
      <c r="AK604" s="56"/>
      <c r="AL604" s="55"/>
      <c r="AM604" s="55"/>
      <c r="AN604" s="55"/>
      <c r="AO604" s="56"/>
      <c r="AP604" s="55"/>
      <c r="AQ604" s="55"/>
      <c r="AR604" s="55"/>
      <c r="AS604" s="55"/>
      <c r="AT604" s="55"/>
      <c r="AU604" s="55"/>
      <c r="AV604" s="55"/>
      <c r="AW604" s="55"/>
      <c r="AX604" s="55"/>
      <c r="AY604" s="55"/>
      <c r="AZ604" s="55"/>
      <c r="BA604" s="55"/>
      <c r="BB604" s="55"/>
      <c r="BC604" s="55"/>
      <c r="BD604" s="55"/>
      <c r="BE604" s="135"/>
      <c r="BF604" s="60" t="s">
        <v>1094</v>
      </c>
    </row>
    <row r="605" spans="1:58" s="64" customFormat="1" ht="18.95" customHeight="1">
      <c r="A605" s="112"/>
      <c r="B605" s="85" t="s">
        <v>807</v>
      </c>
      <c r="C605" s="58">
        <v>178</v>
      </c>
      <c r="D605" s="60" t="s">
        <v>759</v>
      </c>
      <c r="E605" s="58">
        <v>565042</v>
      </c>
      <c r="F605" s="92">
        <f t="shared" si="18"/>
        <v>0</v>
      </c>
      <c r="G605" s="55"/>
      <c r="H605" s="55"/>
      <c r="I605" s="55"/>
      <c r="J605" s="55"/>
      <c r="K605" s="55"/>
      <c r="L605" s="55"/>
      <c r="M605" s="55"/>
      <c r="N605" s="56"/>
      <c r="O605" s="55"/>
      <c r="P605" s="55"/>
      <c r="Q605" s="55"/>
      <c r="R605" s="55"/>
      <c r="S605" s="56"/>
      <c r="T605" s="55"/>
      <c r="U605" s="55"/>
      <c r="V605" s="55"/>
      <c r="W605" s="56"/>
      <c r="X605" s="55"/>
      <c r="Y605" s="56"/>
      <c r="Z605" s="55"/>
      <c r="AA605" s="56"/>
      <c r="AB605" s="55"/>
      <c r="AC605" s="56"/>
      <c r="AD605" s="55"/>
      <c r="AE605" s="55"/>
      <c r="AF605" s="55"/>
      <c r="AG605" s="56"/>
      <c r="AH605" s="55"/>
      <c r="AI605" s="56"/>
      <c r="AJ605" s="57"/>
      <c r="AK605" s="55"/>
      <c r="AL605" s="56"/>
      <c r="AM605" s="55"/>
      <c r="AN605" s="55"/>
      <c r="AO605" s="56"/>
      <c r="AP605" s="55"/>
      <c r="AQ605" s="55"/>
      <c r="AR605" s="55"/>
      <c r="AS605" s="56"/>
      <c r="AT605" s="55"/>
      <c r="AU605" s="55"/>
      <c r="AV605" s="55"/>
      <c r="AW605" s="55"/>
      <c r="AX605" s="55"/>
      <c r="AY605" s="55"/>
      <c r="AZ605" s="55"/>
      <c r="BA605" s="55"/>
      <c r="BB605" s="55"/>
      <c r="BC605" s="55"/>
      <c r="BD605" s="55"/>
      <c r="BE605" s="135"/>
      <c r="BF605" s="60" t="s">
        <v>1094</v>
      </c>
    </row>
    <row r="606" spans="1:58" s="64" customFormat="1" ht="18.95" customHeight="1">
      <c r="A606" s="111"/>
      <c r="B606" s="85" t="s">
        <v>807</v>
      </c>
      <c r="C606" s="58">
        <v>178</v>
      </c>
      <c r="D606" s="60" t="s">
        <v>758</v>
      </c>
      <c r="E606" s="58">
        <v>565047</v>
      </c>
      <c r="F606" s="92">
        <f t="shared" si="18"/>
        <v>0</v>
      </c>
      <c r="G606" s="55"/>
      <c r="H606" s="55"/>
      <c r="I606" s="55"/>
      <c r="J606" s="55"/>
      <c r="K606" s="55"/>
      <c r="L606" s="55"/>
      <c r="M606" s="55"/>
      <c r="N606" s="56"/>
      <c r="O606" s="55"/>
      <c r="P606" s="55"/>
      <c r="Q606" s="55"/>
      <c r="R606" s="55"/>
      <c r="S606" s="56"/>
      <c r="T606" s="55"/>
      <c r="U606" s="55"/>
      <c r="V606" s="55"/>
      <c r="W606" s="56"/>
      <c r="X606" s="55"/>
      <c r="Y606" s="56"/>
      <c r="Z606" s="55"/>
      <c r="AA606" s="55"/>
      <c r="AB606" s="55"/>
      <c r="AC606" s="56"/>
      <c r="AD606" s="55"/>
      <c r="AE606" s="55"/>
      <c r="AF606" s="55"/>
      <c r="AG606" s="55"/>
      <c r="AH606" s="55"/>
      <c r="AI606" s="56"/>
      <c r="AJ606" s="57"/>
      <c r="AK606" s="55"/>
      <c r="AL606" s="55"/>
      <c r="AM606" s="55"/>
      <c r="AN606" s="55"/>
      <c r="AO606" s="56"/>
      <c r="AP606" s="55"/>
      <c r="AQ606" s="55"/>
      <c r="AR606" s="55"/>
      <c r="AS606" s="55"/>
      <c r="AT606" s="55"/>
      <c r="AU606" s="55"/>
      <c r="AV606" s="55"/>
      <c r="AW606" s="55"/>
      <c r="AX606" s="55"/>
      <c r="AY606" s="55"/>
      <c r="AZ606" s="55"/>
      <c r="BA606" s="55"/>
      <c r="BB606" s="55"/>
      <c r="BC606" s="55"/>
      <c r="BD606" s="55"/>
      <c r="BE606" s="135"/>
      <c r="BF606" s="60" t="s">
        <v>1094</v>
      </c>
    </row>
    <row r="607" spans="1:58" s="64" customFormat="1" ht="18.95" customHeight="1">
      <c r="A607" s="61" t="s">
        <v>638</v>
      </c>
      <c r="B607" s="85" t="s">
        <v>807</v>
      </c>
      <c r="C607" s="58">
        <v>178</v>
      </c>
      <c r="D607" s="60" t="s">
        <v>761</v>
      </c>
      <c r="E607" s="58">
        <v>565161</v>
      </c>
      <c r="F607" s="92">
        <f t="shared" si="18"/>
        <v>0</v>
      </c>
      <c r="G607" s="55"/>
      <c r="H607" s="55"/>
      <c r="I607" s="56"/>
      <c r="J607" s="55"/>
      <c r="K607" s="56"/>
      <c r="L607" s="55"/>
      <c r="M607" s="55"/>
      <c r="N607" s="55"/>
      <c r="O607" s="55"/>
      <c r="P607" s="55"/>
      <c r="Q607" s="55"/>
      <c r="R607" s="55"/>
      <c r="S607" s="56"/>
      <c r="T607" s="55"/>
      <c r="U607" s="56"/>
      <c r="V607" s="55"/>
      <c r="W607" s="56"/>
      <c r="X607" s="55"/>
      <c r="Y607" s="56"/>
      <c r="Z607" s="55"/>
      <c r="AA607" s="55"/>
      <c r="AB607" s="55"/>
      <c r="AC607" s="56"/>
      <c r="AD607" s="56"/>
      <c r="AE607" s="56"/>
      <c r="AF607" s="55"/>
      <c r="AG607" s="56"/>
      <c r="AH607" s="55"/>
      <c r="AI607" s="55"/>
      <c r="AJ607" s="57"/>
      <c r="AK607" s="55"/>
      <c r="AL607" s="55"/>
      <c r="AM607" s="55"/>
      <c r="AN607" s="55"/>
      <c r="AO607" s="56"/>
      <c r="AP607" s="56"/>
      <c r="AQ607" s="56"/>
      <c r="AR607" s="55"/>
      <c r="AS607" s="55"/>
      <c r="AT607" s="55"/>
      <c r="AU607" s="55"/>
      <c r="AV607" s="55"/>
      <c r="AW607" s="55"/>
      <c r="AX607" s="55"/>
      <c r="AY607" s="55"/>
      <c r="AZ607" s="55"/>
      <c r="BA607" s="55"/>
      <c r="BB607" s="55"/>
      <c r="BC607" s="55"/>
      <c r="BD607" s="55"/>
      <c r="BE607" s="135"/>
      <c r="BF607" s="60" t="s">
        <v>1135</v>
      </c>
    </row>
    <row r="608" spans="1:58" s="64" customFormat="1" ht="18.95" customHeight="1">
      <c r="A608" s="58"/>
      <c r="B608" s="85" t="s">
        <v>807</v>
      </c>
      <c r="C608" s="58">
        <v>178</v>
      </c>
      <c r="D608" s="60" t="s">
        <v>762</v>
      </c>
      <c r="E608" s="58">
        <v>565160</v>
      </c>
      <c r="F608" s="92">
        <f t="shared" si="18"/>
        <v>0</v>
      </c>
      <c r="G608" s="55"/>
      <c r="H608" s="55"/>
      <c r="I608" s="56"/>
      <c r="J608" s="55"/>
      <c r="K608" s="55"/>
      <c r="L608" s="55"/>
      <c r="M608" s="55"/>
      <c r="N608" s="55"/>
      <c r="O608" s="56"/>
      <c r="P608" s="55"/>
      <c r="Q608" s="55"/>
      <c r="R608" s="55"/>
      <c r="S608" s="55"/>
      <c r="T608" s="55"/>
      <c r="U608" s="56"/>
      <c r="V608" s="55"/>
      <c r="W608" s="56"/>
      <c r="X608" s="55"/>
      <c r="Y608" s="56"/>
      <c r="Z608" s="55"/>
      <c r="AA608" s="55"/>
      <c r="AB608" s="55"/>
      <c r="AC608" s="56"/>
      <c r="AD608" s="55"/>
      <c r="AE608" s="55"/>
      <c r="AF608" s="55"/>
      <c r="AG608" s="55"/>
      <c r="AH608" s="55"/>
      <c r="AI608" s="55"/>
      <c r="AJ608" s="57"/>
      <c r="AK608" s="55"/>
      <c r="AL608" s="55"/>
      <c r="AM608" s="55"/>
      <c r="AN608" s="55"/>
      <c r="AO608" s="56"/>
      <c r="AP608" s="55"/>
      <c r="AQ608" s="55"/>
      <c r="AR608" s="55"/>
      <c r="AS608" s="56"/>
      <c r="AT608" s="55"/>
      <c r="AU608" s="55"/>
      <c r="AV608" s="55"/>
      <c r="AW608" s="55"/>
      <c r="AX608" s="55"/>
      <c r="AY608" s="55"/>
      <c r="AZ608" s="55"/>
      <c r="BA608" s="55"/>
      <c r="BB608" s="55"/>
      <c r="BC608" s="55"/>
      <c r="BD608" s="55"/>
      <c r="BE608" s="135"/>
      <c r="BF608" s="60" t="s">
        <v>1135</v>
      </c>
    </row>
    <row r="609" spans="1:58" s="64" customFormat="1" ht="18.95" customHeight="1">
      <c r="A609" s="58"/>
      <c r="B609" s="85" t="s">
        <v>807</v>
      </c>
      <c r="C609" s="58">
        <v>178</v>
      </c>
      <c r="D609" s="60" t="s">
        <v>167</v>
      </c>
      <c r="E609" s="58">
        <v>565163</v>
      </c>
      <c r="F609" s="92">
        <f t="shared" si="18"/>
        <v>0</v>
      </c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6"/>
      <c r="R609" s="55"/>
      <c r="S609" s="55"/>
      <c r="T609" s="55"/>
      <c r="U609" s="56"/>
      <c r="V609" s="55"/>
      <c r="W609" s="56"/>
      <c r="X609" s="55"/>
      <c r="Y609" s="56"/>
      <c r="Z609" s="55"/>
      <c r="AA609" s="55"/>
      <c r="AB609" s="55"/>
      <c r="AC609" s="56"/>
      <c r="AD609" s="55"/>
      <c r="AE609" s="55"/>
      <c r="AF609" s="56"/>
      <c r="AG609" s="56"/>
      <c r="AH609" s="56"/>
      <c r="AI609" s="56"/>
      <c r="AJ609" s="57"/>
      <c r="AK609" s="56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5"/>
      <c r="AW609" s="55"/>
      <c r="AX609" s="55"/>
      <c r="AY609" s="55"/>
      <c r="AZ609" s="55"/>
      <c r="BA609" s="55"/>
      <c r="BB609" s="55"/>
      <c r="BC609" s="55"/>
      <c r="BD609" s="55"/>
      <c r="BE609" s="135"/>
      <c r="BF609" s="60" t="s">
        <v>1135</v>
      </c>
    </row>
    <row r="610" spans="1:58" s="64" customFormat="1" ht="18.95" customHeight="1">
      <c r="A610" s="61" t="s">
        <v>254</v>
      </c>
      <c r="B610" s="85" t="s">
        <v>807</v>
      </c>
      <c r="C610" s="58">
        <v>178</v>
      </c>
      <c r="D610" s="60" t="s">
        <v>763</v>
      </c>
      <c r="E610" s="58">
        <v>565187</v>
      </c>
      <c r="F610" s="92">
        <f t="shared" si="18"/>
        <v>0</v>
      </c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6"/>
      <c r="Z610" s="55"/>
      <c r="AA610" s="55"/>
      <c r="AB610" s="55"/>
      <c r="AC610" s="56"/>
      <c r="AD610" s="55"/>
      <c r="AE610" s="55"/>
      <c r="AF610" s="55"/>
      <c r="AG610" s="55"/>
      <c r="AH610" s="55"/>
      <c r="AI610" s="55"/>
      <c r="AJ610" s="57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5"/>
      <c r="AV610" s="55"/>
      <c r="AW610" s="55"/>
      <c r="AX610" s="55"/>
      <c r="AY610" s="55"/>
      <c r="AZ610" s="55"/>
      <c r="BA610" s="55"/>
      <c r="BB610" s="55"/>
      <c r="BC610" s="55"/>
      <c r="BD610" s="55"/>
      <c r="BE610" s="135"/>
      <c r="BF610" s="60" t="s">
        <v>1093</v>
      </c>
    </row>
    <row r="611" spans="1:58" s="64" customFormat="1" ht="18.95" customHeight="1">
      <c r="A611" s="61" t="s">
        <v>254</v>
      </c>
      <c r="B611" s="85" t="s">
        <v>807</v>
      </c>
      <c r="C611" s="58">
        <v>178</v>
      </c>
      <c r="D611" s="60" t="s">
        <v>764</v>
      </c>
      <c r="E611" s="58">
        <v>565188</v>
      </c>
      <c r="F611" s="92">
        <f t="shared" si="18"/>
        <v>0</v>
      </c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6"/>
      <c r="Z611" s="55"/>
      <c r="AA611" s="55"/>
      <c r="AB611" s="55"/>
      <c r="AC611" s="56"/>
      <c r="AD611" s="55"/>
      <c r="AE611" s="55"/>
      <c r="AF611" s="55"/>
      <c r="AG611" s="55"/>
      <c r="AH611" s="55"/>
      <c r="AI611" s="55"/>
      <c r="AJ611" s="57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5"/>
      <c r="AV611" s="55"/>
      <c r="AW611" s="55"/>
      <c r="AX611" s="55"/>
      <c r="AY611" s="55"/>
      <c r="AZ611" s="55"/>
      <c r="BA611" s="55"/>
      <c r="BB611" s="55"/>
      <c r="BC611" s="55"/>
      <c r="BD611" s="55"/>
      <c r="BE611" s="135"/>
      <c r="BF611" s="60" t="s">
        <v>1093</v>
      </c>
    </row>
    <row r="612" spans="1:58" s="64" customFormat="1" ht="18.95" customHeight="1">
      <c r="A612" s="58"/>
      <c r="B612" s="85" t="s">
        <v>807</v>
      </c>
      <c r="C612" s="58">
        <v>178</v>
      </c>
      <c r="D612" s="60" t="s">
        <v>116</v>
      </c>
      <c r="E612" s="58">
        <v>565300</v>
      </c>
      <c r="F612" s="92">
        <f t="shared" si="18"/>
        <v>0</v>
      </c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6"/>
      <c r="T612" s="55"/>
      <c r="U612" s="56"/>
      <c r="V612" s="55"/>
      <c r="W612" s="56"/>
      <c r="X612" s="55"/>
      <c r="Y612" s="56"/>
      <c r="Z612" s="55"/>
      <c r="AA612" s="56"/>
      <c r="AB612" s="55"/>
      <c r="AC612" s="56"/>
      <c r="AD612" s="55"/>
      <c r="AE612" s="55"/>
      <c r="AF612" s="55"/>
      <c r="AG612" s="56"/>
      <c r="AH612" s="55"/>
      <c r="AI612" s="56"/>
      <c r="AJ612" s="56"/>
      <c r="AK612" s="55"/>
      <c r="AL612" s="55"/>
      <c r="AM612" s="55"/>
      <c r="AN612" s="55"/>
      <c r="AO612" s="56"/>
      <c r="AP612" s="55"/>
      <c r="AQ612" s="55"/>
      <c r="AR612" s="55"/>
      <c r="AS612" s="55"/>
      <c r="AT612" s="55"/>
      <c r="AU612" s="55"/>
      <c r="AV612" s="55"/>
      <c r="AW612" s="55"/>
      <c r="AX612" s="55"/>
      <c r="AY612" s="55"/>
      <c r="AZ612" s="55"/>
      <c r="BA612" s="55"/>
      <c r="BB612" s="55"/>
      <c r="BC612" s="55"/>
      <c r="BD612" s="55"/>
      <c r="BE612" s="135"/>
      <c r="BF612" s="60" t="s">
        <v>1093</v>
      </c>
    </row>
    <row r="613" spans="1:58" s="64" customFormat="1" ht="18.95" customHeight="1">
      <c r="A613" s="58"/>
      <c r="B613" s="85" t="s">
        <v>807</v>
      </c>
      <c r="C613" s="58">
        <v>178</v>
      </c>
      <c r="D613" s="60" t="s">
        <v>694</v>
      </c>
      <c r="E613" s="58">
        <v>565190</v>
      </c>
      <c r="F613" s="92">
        <f t="shared" si="18"/>
        <v>0</v>
      </c>
      <c r="G613" s="55"/>
      <c r="H613" s="55"/>
      <c r="I613" s="56"/>
      <c r="J613" s="55"/>
      <c r="K613" s="56"/>
      <c r="L613" s="55"/>
      <c r="M613" s="56"/>
      <c r="N613" s="55"/>
      <c r="O613" s="56"/>
      <c r="P613" s="55"/>
      <c r="Q613" s="56"/>
      <c r="R613" s="55"/>
      <c r="S613" s="55"/>
      <c r="T613" s="55"/>
      <c r="U613" s="55"/>
      <c r="V613" s="55"/>
      <c r="W613" s="56"/>
      <c r="X613" s="55"/>
      <c r="Y613" s="56"/>
      <c r="Z613" s="55"/>
      <c r="AA613" s="55"/>
      <c r="AB613" s="55"/>
      <c r="AC613" s="56"/>
      <c r="AD613" s="55"/>
      <c r="AE613" s="55"/>
      <c r="AF613" s="55"/>
      <c r="AG613" s="56"/>
      <c r="AH613" s="55"/>
      <c r="AI613" s="55"/>
      <c r="AJ613" s="57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5"/>
      <c r="AV613" s="55"/>
      <c r="AW613" s="55"/>
      <c r="AX613" s="55"/>
      <c r="AY613" s="55"/>
      <c r="AZ613" s="55"/>
      <c r="BA613" s="55"/>
      <c r="BB613" s="55"/>
      <c r="BC613" s="55"/>
      <c r="BD613" s="55"/>
      <c r="BE613" s="135"/>
      <c r="BF613" s="60" t="s">
        <v>1093</v>
      </c>
    </row>
    <row r="614" spans="1:58" s="64" customFormat="1" ht="18.95" customHeight="1">
      <c r="A614" s="58"/>
      <c r="B614" s="85" t="s">
        <v>807</v>
      </c>
      <c r="C614" s="58">
        <v>178</v>
      </c>
      <c r="D614" s="60" t="s">
        <v>695</v>
      </c>
      <c r="E614" s="58">
        <v>565192</v>
      </c>
      <c r="F614" s="92">
        <f t="shared" si="18"/>
        <v>0</v>
      </c>
      <c r="G614" s="55"/>
      <c r="H614" s="55"/>
      <c r="I614" s="56"/>
      <c r="J614" s="55"/>
      <c r="K614" s="56"/>
      <c r="L614" s="55"/>
      <c r="M614" s="56"/>
      <c r="N614" s="55"/>
      <c r="O614" s="56"/>
      <c r="P614" s="55"/>
      <c r="Q614" s="56"/>
      <c r="R614" s="55"/>
      <c r="S614" s="55"/>
      <c r="T614" s="55"/>
      <c r="U614" s="55"/>
      <c r="V614" s="55"/>
      <c r="W614" s="56"/>
      <c r="X614" s="55"/>
      <c r="Y614" s="56"/>
      <c r="Z614" s="55"/>
      <c r="AA614" s="55"/>
      <c r="AB614" s="55"/>
      <c r="AC614" s="56"/>
      <c r="AD614" s="55"/>
      <c r="AE614" s="55"/>
      <c r="AF614" s="55"/>
      <c r="AG614" s="55"/>
      <c r="AH614" s="55"/>
      <c r="AI614" s="55"/>
      <c r="AJ614" s="57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5"/>
      <c r="AV614" s="55"/>
      <c r="AW614" s="55"/>
      <c r="AX614" s="55"/>
      <c r="AY614" s="55"/>
      <c r="AZ614" s="55"/>
      <c r="BA614" s="55"/>
      <c r="BB614" s="55"/>
      <c r="BC614" s="55"/>
      <c r="BD614" s="55"/>
      <c r="BE614" s="135"/>
      <c r="BF614" s="60" t="s">
        <v>1093</v>
      </c>
    </row>
    <row r="615" spans="1:58" s="64" customFormat="1" ht="18.95" customHeight="1">
      <c r="A615" s="58"/>
      <c r="B615" s="85" t="s">
        <v>807</v>
      </c>
      <c r="C615" s="58">
        <v>178</v>
      </c>
      <c r="D615" s="60" t="s">
        <v>202</v>
      </c>
      <c r="E615" s="58">
        <v>565250</v>
      </c>
      <c r="F615" s="92">
        <f t="shared" si="18"/>
        <v>0</v>
      </c>
      <c r="G615" s="55"/>
      <c r="H615" s="55"/>
      <c r="I615" s="55"/>
      <c r="J615" s="55"/>
      <c r="K615" s="56"/>
      <c r="L615" s="55"/>
      <c r="M615" s="55"/>
      <c r="N615" s="55"/>
      <c r="O615" s="55"/>
      <c r="P615" s="55"/>
      <c r="Q615" s="56"/>
      <c r="R615" s="55"/>
      <c r="S615" s="55"/>
      <c r="T615" s="55"/>
      <c r="U615" s="56"/>
      <c r="V615" s="55"/>
      <c r="W615" s="56"/>
      <c r="X615" s="55"/>
      <c r="Y615" s="56"/>
      <c r="Z615" s="55"/>
      <c r="AA615" s="55"/>
      <c r="AB615" s="55"/>
      <c r="AC615" s="56"/>
      <c r="AD615" s="55"/>
      <c r="AE615" s="55"/>
      <c r="AF615" s="55"/>
      <c r="AG615" s="55"/>
      <c r="AH615" s="55"/>
      <c r="AI615" s="55"/>
      <c r="AJ615" s="57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  <c r="AX615" s="55"/>
      <c r="AY615" s="55"/>
      <c r="AZ615" s="55"/>
      <c r="BA615" s="55"/>
      <c r="BB615" s="55"/>
      <c r="BC615" s="55"/>
      <c r="BD615" s="55"/>
      <c r="BE615" s="135"/>
      <c r="BF615" s="60" t="s">
        <v>1135</v>
      </c>
    </row>
    <row r="616" spans="1:58" s="64" customFormat="1" ht="18.95" customHeight="1">
      <c r="A616" s="58"/>
      <c r="B616" s="85" t="s">
        <v>807</v>
      </c>
      <c r="C616" s="58">
        <v>178</v>
      </c>
      <c r="D616" s="60" t="s">
        <v>329</v>
      </c>
      <c r="E616" s="58">
        <v>565270</v>
      </c>
      <c r="F616" s="92">
        <f t="shared" si="18"/>
        <v>0</v>
      </c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6"/>
      <c r="Z616" s="55"/>
      <c r="AA616" s="55"/>
      <c r="AB616" s="55"/>
      <c r="AC616" s="56"/>
      <c r="AD616" s="55"/>
      <c r="AE616" s="55"/>
      <c r="AF616" s="55"/>
      <c r="AG616" s="55"/>
      <c r="AH616" s="55"/>
      <c r="AI616" s="55"/>
      <c r="AJ616" s="57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  <c r="AX616" s="55"/>
      <c r="AY616" s="55"/>
      <c r="AZ616" s="55"/>
      <c r="BA616" s="55"/>
      <c r="BB616" s="55"/>
      <c r="BC616" s="55"/>
      <c r="BD616" s="55"/>
      <c r="BE616" s="135"/>
      <c r="BF616" s="60" t="s">
        <v>1093</v>
      </c>
    </row>
    <row r="617" spans="1:58" s="64" customFormat="1" ht="18.95" customHeight="1">
      <c r="A617" s="58"/>
      <c r="B617" s="85" t="s">
        <v>807</v>
      </c>
      <c r="C617" s="58">
        <v>178</v>
      </c>
      <c r="D617" s="60" t="s">
        <v>330</v>
      </c>
      <c r="E617" s="58">
        <v>565360</v>
      </c>
      <c r="F617" s="92">
        <f t="shared" si="18"/>
        <v>0</v>
      </c>
      <c r="G617" s="55"/>
      <c r="H617" s="55"/>
      <c r="I617" s="55"/>
      <c r="J617" s="55"/>
      <c r="K617" s="55"/>
      <c r="L617" s="56"/>
      <c r="M617" s="55"/>
      <c r="N617" s="55"/>
      <c r="O617" s="55"/>
      <c r="P617" s="55"/>
      <c r="Q617" s="56"/>
      <c r="R617" s="55"/>
      <c r="S617" s="56"/>
      <c r="T617" s="56"/>
      <c r="U617" s="55"/>
      <c r="V617" s="55"/>
      <c r="W617" s="56"/>
      <c r="X617" s="55"/>
      <c r="Y617" s="56"/>
      <c r="Z617" s="55"/>
      <c r="AA617" s="55"/>
      <c r="AB617" s="55"/>
      <c r="AC617" s="56"/>
      <c r="AD617" s="55"/>
      <c r="AE617" s="55"/>
      <c r="AF617" s="55"/>
      <c r="AG617" s="56"/>
      <c r="AH617" s="55"/>
      <c r="AI617" s="55"/>
      <c r="AJ617" s="57"/>
      <c r="AK617" s="56"/>
      <c r="AL617" s="55"/>
      <c r="AM617" s="55"/>
      <c r="AN617" s="55"/>
      <c r="AO617" s="56"/>
      <c r="AP617" s="55"/>
      <c r="AQ617" s="55"/>
      <c r="AR617" s="55"/>
      <c r="AS617" s="55"/>
      <c r="AT617" s="55"/>
      <c r="AU617" s="55"/>
      <c r="AV617" s="55"/>
      <c r="AW617" s="55"/>
      <c r="AX617" s="55"/>
      <c r="AY617" s="55"/>
      <c r="AZ617" s="55"/>
      <c r="BA617" s="55"/>
      <c r="BB617" s="55"/>
      <c r="BC617" s="55"/>
      <c r="BD617" s="55"/>
      <c r="BE617" s="135"/>
      <c r="BF617" s="60" t="s">
        <v>1093</v>
      </c>
    </row>
    <row r="618" spans="1:58" s="64" customFormat="1" ht="18.95" customHeight="1">
      <c r="A618" s="58"/>
      <c r="B618" s="85" t="s">
        <v>807</v>
      </c>
      <c r="C618" s="58">
        <v>178</v>
      </c>
      <c r="D618" s="60" t="s">
        <v>117</v>
      </c>
      <c r="E618" s="58">
        <v>565380</v>
      </c>
      <c r="F618" s="92">
        <f t="shared" si="18"/>
        <v>0</v>
      </c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6"/>
      <c r="V618" s="55"/>
      <c r="W618" s="56"/>
      <c r="X618" s="55"/>
      <c r="Y618" s="56"/>
      <c r="Z618" s="55"/>
      <c r="AA618" s="55"/>
      <c r="AB618" s="55"/>
      <c r="AC618" s="56"/>
      <c r="AD618" s="55"/>
      <c r="AE618" s="55"/>
      <c r="AF618" s="56"/>
      <c r="AG618" s="56"/>
      <c r="AH618" s="55"/>
      <c r="AI618" s="55"/>
      <c r="AJ618" s="57"/>
      <c r="AK618" s="55"/>
      <c r="AL618" s="55"/>
      <c r="AM618" s="56"/>
      <c r="AN618" s="55"/>
      <c r="AO618" s="56"/>
      <c r="AP618" s="55"/>
      <c r="AQ618" s="55"/>
      <c r="AR618" s="55"/>
      <c r="AS618" s="55"/>
      <c r="AT618" s="55"/>
      <c r="AU618" s="55"/>
      <c r="AV618" s="55"/>
      <c r="AW618" s="55"/>
      <c r="AX618" s="55"/>
      <c r="AY618" s="55"/>
      <c r="AZ618" s="55"/>
      <c r="BA618" s="55"/>
      <c r="BB618" s="55"/>
      <c r="BC618" s="55"/>
      <c r="BD618" s="55"/>
      <c r="BE618" s="135"/>
      <c r="BF618" s="60" t="s">
        <v>1093</v>
      </c>
    </row>
    <row r="619" spans="1:58" s="64" customFormat="1" ht="18.95" customHeight="1">
      <c r="A619" s="58"/>
      <c r="B619" s="85" t="s">
        <v>807</v>
      </c>
      <c r="C619" s="58">
        <v>178</v>
      </c>
      <c r="D619" s="60" t="s">
        <v>118</v>
      </c>
      <c r="E619" s="58">
        <v>565381</v>
      </c>
      <c r="F619" s="92">
        <f t="shared" si="18"/>
        <v>0</v>
      </c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6"/>
      <c r="V619" s="55"/>
      <c r="W619" s="56"/>
      <c r="X619" s="55"/>
      <c r="Y619" s="56"/>
      <c r="Z619" s="55"/>
      <c r="AA619" s="55"/>
      <c r="AB619" s="55"/>
      <c r="AC619" s="56"/>
      <c r="AD619" s="55"/>
      <c r="AE619" s="55"/>
      <c r="AF619" s="55"/>
      <c r="AG619" s="56"/>
      <c r="AH619" s="55"/>
      <c r="AI619" s="55"/>
      <c r="AJ619" s="57"/>
      <c r="AK619" s="56"/>
      <c r="AL619" s="55"/>
      <c r="AM619" s="56"/>
      <c r="AN619" s="55"/>
      <c r="AO619" s="56"/>
      <c r="AP619" s="55"/>
      <c r="AQ619" s="55"/>
      <c r="AR619" s="55"/>
      <c r="AS619" s="55"/>
      <c r="AT619" s="55"/>
      <c r="AU619" s="55"/>
      <c r="AV619" s="55"/>
      <c r="AW619" s="55"/>
      <c r="AX619" s="55"/>
      <c r="AY619" s="55"/>
      <c r="AZ619" s="55"/>
      <c r="BA619" s="56"/>
      <c r="BB619" s="55"/>
      <c r="BC619" s="55"/>
      <c r="BD619" s="55"/>
      <c r="BE619" s="135"/>
      <c r="BF619" s="60" t="s">
        <v>1093</v>
      </c>
    </row>
    <row r="620" spans="1:58" s="64" customFormat="1" ht="18.95" customHeight="1">
      <c r="A620" s="58"/>
      <c r="B620" s="85" t="s">
        <v>807</v>
      </c>
      <c r="C620" s="58">
        <v>178</v>
      </c>
      <c r="D620" s="60" t="s">
        <v>119</v>
      </c>
      <c r="E620" s="58">
        <v>565560</v>
      </c>
      <c r="F620" s="92">
        <f t="shared" si="18"/>
        <v>0</v>
      </c>
      <c r="G620" s="55"/>
      <c r="H620" s="55"/>
      <c r="I620" s="55"/>
      <c r="J620" s="55"/>
      <c r="K620" s="55"/>
      <c r="L620" s="55"/>
      <c r="M620" s="55"/>
      <c r="N620" s="56"/>
      <c r="O620" s="56"/>
      <c r="P620" s="55"/>
      <c r="Q620" s="55"/>
      <c r="R620" s="55"/>
      <c r="S620" s="56"/>
      <c r="T620" s="55"/>
      <c r="U620" s="56"/>
      <c r="V620" s="55"/>
      <c r="W620" s="56"/>
      <c r="X620" s="55"/>
      <c r="Y620" s="56"/>
      <c r="Z620" s="55"/>
      <c r="AA620" s="56"/>
      <c r="AB620" s="55"/>
      <c r="AC620" s="56"/>
      <c r="AD620" s="55"/>
      <c r="AE620" s="55"/>
      <c r="AF620" s="55"/>
      <c r="AG620" s="55"/>
      <c r="AH620" s="55"/>
      <c r="AI620" s="55"/>
      <c r="AJ620" s="57"/>
      <c r="AK620" s="56"/>
      <c r="AL620" s="55"/>
      <c r="AM620" s="56"/>
      <c r="AN620" s="55"/>
      <c r="AO620" s="56"/>
      <c r="AP620" s="55"/>
      <c r="AQ620" s="55"/>
      <c r="AR620" s="55"/>
      <c r="AS620" s="55"/>
      <c r="AT620" s="55"/>
      <c r="AU620" s="55"/>
      <c r="AV620" s="55"/>
      <c r="AW620" s="55"/>
      <c r="AX620" s="55"/>
      <c r="AY620" s="55"/>
      <c r="AZ620" s="55"/>
      <c r="BA620" s="55"/>
      <c r="BB620" s="55"/>
      <c r="BC620" s="55"/>
      <c r="BD620" s="55"/>
      <c r="BE620" s="135"/>
      <c r="BF620" s="60" t="s">
        <v>1093</v>
      </c>
    </row>
    <row r="621" spans="1:58" s="64" customFormat="1" ht="18.95" customHeight="1">
      <c r="A621" s="58"/>
      <c r="B621" s="85" t="s">
        <v>807</v>
      </c>
      <c r="C621" s="58">
        <v>178</v>
      </c>
      <c r="D621" s="60" t="s">
        <v>297</v>
      </c>
      <c r="E621" s="58">
        <v>565561</v>
      </c>
      <c r="F621" s="92">
        <f t="shared" si="18"/>
        <v>0</v>
      </c>
      <c r="G621" s="102"/>
      <c r="H621" s="55"/>
      <c r="I621" s="102"/>
      <c r="J621" s="55"/>
      <c r="K621" s="102"/>
      <c r="L621" s="55"/>
      <c r="M621" s="102"/>
      <c r="N621" s="55"/>
      <c r="O621" s="102"/>
      <c r="P621" s="55"/>
      <c r="Q621" s="102"/>
      <c r="R621" s="55"/>
      <c r="S621" s="102"/>
      <c r="T621" s="55"/>
      <c r="U621" s="102"/>
      <c r="V621" s="55"/>
      <c r="W621" s="102"/>
      <c r="X621" s="55"/>
      <c r="Y621" s="102"/>
      <c r="Z621" s="55"/>
      <c r="AA621" s="102"/>
      <c r="AB621" s="55"/>
      <c r="AC621" s="102"/>
      <c r="AD621" s="55"/>
      <c r="AE621" s="102"/>
      <c r="AF621" s="55"/>
      <c r="AG621" s="102"/>
      <c r="AH621" s="55"/>
      <c r="AI621" s="102"/>
      <c r="AJ621" s="57"/>
      <c r="AK621" s="102"/>
      <c r="AL621" s="55"/>
      <c r="AM621" s="102"/>
      <c r="AN621" s="55"/>
      <c r="AO621" s="102"/>
      <c r="AP621" s="55"/>
      <c r="AQ621" s="102"/>
      <c r="AR621" s="55"/>
      <c r="AS621" s="102"/>
      <c r="AT621" s="55"/>
      <c r="AU621" s="102"/>
      <c r="AV621" s="55"/>
      <c r="AW621" s="102"/>
      <c r="AX621" s="55"/>
      <c r="AY621" s="102"/>
      <c r="AZ621" s="55"/>
      <c r="BA621" s="102"/>
      <c r="BB621" s="55"/>
      <c r="BC621" s="102"/>
      <c r="BD621" s="55"/>
      <c r="BE621" s="136"/>
      <c r="BF621" s="60" t="s">
        <v>1093</v>
      </c>
    </row>
    <row r="622" spans="1:58" s="64" customFormat="1" ht="18.95" customHeight="1">
      <c r="A622" s="58"/>
      <c r="B622" s="85" t="s">
        <v>807</v>
      </c>
      <c r="C622" s="58">
        <v>178</v>
      </c>
      <c r="D622" s="60" t="s">
        <v>120</v>
      </c>
      <c r="E622" s="58">
        <v>565563</v>
      </c>
      <c r="F622" s="92">
        <f t="shared" si="18"/>
        <v>0</v>
      </c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6"/>
      <c r="V622" s="55"/>
      <c r="W622" s="56"/>
      <c r="X622" s="55"/>
      <c r="Y622" s="56"/>
      <c r="Z622" s="55"/>
      <c r="AA622" s="56"/>
      <c r="AB622" s="55"/>
      <c r="AC622" s="56"/>
      <c r="AD622" s="55"/>
      <c r="AE622" s="55"/>
      <c r="AF622" s="55"/>
      <c r="AG622" s="56"/>
      <c r="AH622" s="55"/>
      <c r="AI622" s="55"/>
      <c r="AJ622" s="57"/>
      <c r="AK622" s="56"/>
      <c r="AL622" s="55"/>
      <c r="AM622" s="56"/>
      <c r="AN622" s="55"/>
      <c r="AO622" s="56"/>
      <c r="AP622" s="55"/>
      <c r="AQ622" s="55"/>
      <c r="AR622" s="55"/>
      <c r="AS622" s="55"/>
      <c r="AT622" s="55"/>
      <c r="AU622" s="55"/>
      <c r="AV622" s="55"/>
      <c r="AW622" s="55"/>
      <c r="AX622" s="55"/>
      <c r="AY622" s="55"/>
      <c r="AZ622" s="55"/>
      <c r="BA622" s="55"/>
      <c r="BB622" s="55"/>
      <c r="BC622" s="55"/>
      <c r="BD622" s="55"/>
      <c r="BE622" s="135"/>
      <c r="BF622" s="60" t="s">
        <v>1093</v>
      </c>
    </row>
    <row r="623" spans="1:58" s="64" customFormat="1" ht="18.95" customHeight="1">
      <c r="A623" s="58"/>
      <c r="B623" s="85" t="s">
        <v>807</v>
      </c>
      <c r="C623" s="58">
        <v>178</v>
      </c>
      <c r="D623" s="60" t="s">
        <v>768</v>
      </c>
      <c r="E623" s="58">
        <v>565607</v>
      </c>
      <c r="F623" s="92">
        <f t="shared" si="18"/>
        <v>0</v>
      </c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6"/>
      <c r="V623" s="55"/>
      <c r="W623" s="56"/>
      <c r="X623" s="55"/>
      <c r="Y623" s="56"/>
      <c r="Z623" s="55"/>
      <c r="AA623" s="55"/>
      <c r="AB623" s="55"/>
      <c r="AC623" s="56"/>
      <c r="AD623" s="55"/>
      <c r="AE623" s="56"/>
      <c r="AF623" s="55"/>
      <c r="AG623" s="56"/>
      <c r="AH623" s="55"/>
      <c r="AI623" s="56"/>
      <c r="AJ623" s="56"/>
      <c r="AK623" s="56"/>
      <c r="AL623" s="56"/>
      <c r="AM623" s="56"/>
      <c r="AN623" s="55"/>
      <c r="AO623" s="56"/>
      <c r="AP623" s="55"/>
      <c r="AQ623" s="55"/>
      <c r="AR623" s="55"/>
      <c r="AS623" s="56"/>
      <c r="AT623" s="55"/>
      <c r="AU623" s="55"/>
      <c r="AV623" s="55"/>
      <c r="AW623" s="55"/>
      <c r="AX623" s="55"/>
      <c r="AY623" s="55"/>
      <c r="AZ623" s="55"/>
      <c r="BA623" s="55"/>
      <c r="BB623" s="55"/>
      <c r="BC623" s="55"/>
      <c r="BD623" s="55"/>
      <c r="BE623" s="135"/>
      <c r="BF623" s="60" t="s">
        <v>1094</v>
      </c>
    </row>
    <row r="624" spans="1:58" s="64" customFormat="1" ht="18.95" customHeight="1">
      <c r="A624" s="58"/>
      <c r="B624" s="85" t="s">
        <v>807</v>
      </c>
      <c r="C624" s="58">
        <v>178</v>
      </c>
      <c r="D624" s="60" t="s">
        <v>765</v>
      </c>
      <c r="E624" s="58">
        <v>565610</v>
      </c>
      <c r="F624" s="92">
        <f t="shared" si="18"/>
        <v>0</v>
      </c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6"/>
      <c r="X624" s="55"/>
      <c r="Y624" s="56"/>
      <c r="Z624" s="55"/>
      <c r="AA624" s="55"/>
      <c r="AB624" s="55"/>
      <c r="AC624" s="56"/>
      <c r="AD624" s="55"/>
      <c r="AE624" s="55"/>
      <c r="AF624" s="55"/>
      <c r="AG624" s="56"/>
      <c r="AH624" s="55"/>
      <c r="AI624" s="56"/>
      <c r="AJ624" s="56"/>
      <c r="AK624" s="56"/>
      <c r="AL624" s="55"/>
      <c r="AM624" s="55"/>
      <c r="AN624" s="55"/>
      <c r="AO624" s="56"/>
      <c r="AP624" s="55"/>
      <c r="AQ624" s="55"/>
      <c r="AR624" s="55"/>
      <c r="AS624" s="56"/>
      <c r="AT624" s="55"/>
      <c r="AU624" s="55"/>
      <c r="AV624" s="55"/>
      <c r="AW624" s="55"/>
      <c r="AX624" s="55"/>
      <c r="AY624" s="55"/>
      <c r="AZ624" s="55"/>
      <c r="BA624" s="55"/>
      <c r="BB624" s="55"/>
      <c r="BC624" s="55"/>
      <c r="BD624" s="55"/>
      <c r="BE624" s="135"/>
      <c r="BF624" s="60" t="s">
        <v>1094</v>
      </c>
    </row>
    <row r="625" spans="1:58" s="64" customFormat="1" ht="18.95" customHeight="1">
      <c r="A625" s="58"/>
      <c r="B625" s="85" t="s">
        <v>807</v>
      </c>
      <c r="C625" s="58">
        <v>178</v>
      </c>
      <c r="D625" s="60" t="s">
        <v>766</v>
      </c>
      <c r="E625" s="58">
        <v>565612</v>
      </c>
      <c r="F625" s="92">
        <f t="shared" si="18"/>
        <v>0</v>
      </c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6"/>
      <c r="X625" s="55"/>
      <c r="Y625" s="56"/>
      <c r="Z625" s="55"/>
      <c r="AA625" s="55"/>
      <c r="AB625" s="55"/>
      <c r="AC625" s="56"/>
      <c r="AD625" s="55"/>
      <c r="AE625" s="55"/>
      <c r="AF625" s="55"/>
      <c r="AG625" s="56"/>
      <c r="AH625" s="55"/>
      <c r="AI625" s="55"/>
      <c r="AJ625" s="57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5"/>
      <c r="AV625" s="55"/>
      <c r="AW625" s="55"/>
      <c r="AX625" s="55"/>
      <c r="AY625" s="55"/>
      <c r="AZ625" s="55"/>
      <c r="BA625" s="55"/>
      <c r="BB625" s="55"/>
      <c r="BC625" s="55"/>
      <c r="BD625" s="55"/>
      <c r="BE625" s="135"/>
      <c r="BF625" s="60" t="s">
        <v>1094</v>
      </c>
    </row>
    <row r="626" spans="1:58" s="64" customFormat="1" ht="18.95" customHeight="1">
      <c r="A626" s="61" t="s">
        <v>427</v>
      </c>
      <c r="B626" s="85" t="s">
        <v>807</v>
      </c>
      <c r="C626" s="58">
        <v>178</v>
      </c>
      <c r="D626" s="60" t="s">
        <v>767</v>
      </c>
      <c r="E626" s="58">
        <v>565614</v>
      </c>
      <c r="F626" s="92">
        <f t="shared" si="18"/>
        <v>0</v>
      </c>
      <c r="G626" s="102"/>
      <c r="H626" s="55"/>
      <c r="I626" s="102"/>
      <c r="J626" s="55"/>
      <c r="K626" s="102"/>
      <c r="L626" s="55"/>
      <c r="M626" s="102"/>
      <c r="N626" s="55"/>
      <c r="O626" s="102"/>
      <c r="P626" s="55"/>
      <c r="Q626" s="102"/>
      <c r="R626" s="55"/>
      <c r="S626" s="102"/>
      <c r="T626" s="55"/>
      <c r="U626" s="102"/>
      <c r="V626" s="55"/>
      <c r="W626" s="102"/>
      <c r="X626" s="55"/>
      <c r="Y626" s="102"/>
      <c r="Z626" s="55"/>
      <c r="AA626" s="102"/>
      <c r="AB626" s="55"/>
      <c r="AC626" s="102"/>
      <c r="AD626" s="55"/>
      <c r="AE626" s="102"/>
      <c r="AF626" s="55"/>
      <c r="AG626" s="102"/>
      <c r="AH626" s="55"/>
      <c r="AI626" s="102"/>
      <c r="AJ626" s="57"/>
      <c r="AK626" s="102"/>
      <c r="AL626" s="55"/>
      <c r="AM626" s="102"/>
      <c r="AN626" s="55"/>
      <c r="AO626" s="102"/>
      <c r="AP626" s="55"/>
      <c r="AQ626" s="102"/>
      <c r="AR626" s="55"/>
      <c r="AS626" s="102"/>
      <c r="AT626" s="55"/>
      <c r="AU626" s="102"/>
      <c r="AV626" s="55"/>
      <c r="AW626" s="102"/>
      <c r="AX626" s="55"/>
      <c r="AY626" s="102"/>
      <c r="AZ626" s="55"/>
      <c r="BA626" s="102"/>
      <c r="BB626" s="55"/>
      <c r="BC626" s="102"/>
      <c r="BD626" s="55"/>
      <c r="BE626" s="136"/>
      <c r="BF626" s="60" t="s">
        <v>1094</v>
      </c>
    </row>
    <row r="627" spans="1:58" s="64" customFormat="1" ht="18.95" customHeight="1">
      <c r="A627" s="112"/>
      <c r="B627" s="85" t="s">
        <v>807</v>
      </c>
      <c r="C627" s="58">
        <v>178</v>
      </c>
      <c r="D627" s="60" t="s">
        <v>769</v>
      </c>
      <c r="E627" s="58">
        <v>565609</v>
      </c>
      <c r="F627" s="92">
        <f t="shared" si="18"/>
        <v>0</v>
      </c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6"/>
      <c r="V627" s="55"/>
      <c r="W627" s="56"/>
      <c r="X627" s="55"/>
      <c r="Y627" s="56"/>
      <c r="Z627" s="55"/>
      <c r="AA627" s="55"/>
      <c r="AB627" s="55"/>
      <c r="AC627" s="56"/>
      <c r="AD627" s="55"/>
      <c r="AE627" s="55"/>
      <c r="AF627" s="55"/>
      <c r="AG627" s="56"/>
      <c r="AH627" s="55"/>
      <c r="AI627" s="56"/>
      <c r="AJ627" s="56"/>
      <c r="AK627" s="56"/>
      <c r="AL627" s="55"/>
      <c r="AM627" s="56"/>
      <c r="AN627" s="55"/>
      <c r="AO627" s="56"/>
      <c r="AP627" s="55"/>
      <c r="AQ627" s="55"/>
      <c r="AR627" s="55"/>
      <c r="AS627" s="56"/>
      <c r="AT627" s="55"/>
      <c r="AU627" s="55"/>
      <c r="AV627" s="55"/>
      <c r="AW627" s="55"/>
      <c r="AX627" s="55"/>
      <c r="AY627" s="55"/>
      <c r="AZ627" s="55"/>
      <c r="BA627" s="55"/>
      <c r="BB627" s="55"/>
      <c r="BC627" s="55"/>
      <c r="BD627" s="55"/>
      <c r="BE627" s="135"/>
      <c r="BF627" s="60" t="s">
        <v>1094</v>
      </c>
    </row>
    <row r="628" spans="1:58" s="64" customFormat="1" ht="18.95" customHeight="1">
      <c r="A628" s="111"/>
      <c r="B628" s="85" t="s">
        <v>807</v>
      </c>
      <c r="C628" s="58">
        <v>178</v>
      </c>
      <c r="D628" s="60" t="s">
        <v>770</v>
      </c>
      <c r="E628" s="58">
        <v>565606</v>
      </c>
      <c r="F628" s="92">
        <f t="shared" si="18"/>
        <v>0</v>
      </c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6"/>
      <c r="V628" s="55"/>
      <c r="W628" s="56"/>
      <c r="X628" s="55"/>
      <c r="Y628" s="56"/>
      <c r="Z628" s="55"/>
      <c r="AA628" s="55"/>
      <c r="AB628" s="55"/>
      <c r="AC628" s="56"/>
      <c r="AD628" s="55"/>
      <c r="AE628" s="55"/>
      <c r="AF628" s="55"/>
      <c r="AG628" s="56"/>
      <c r="AH628" s="55"/>
      <c r="AI628" s="55"/>
      <c r="AJ628" s="57"/>
      <c r="AK628" s="56"/>
      <c r="AL628" s="56"/>
      <c r="AM628" s="56"/>
      <c r="AN628" s="55"/>
      <c r="AO628" s="56"/>
      <c r="AP628" s="55"/>
      <c r="AQ628" s="55"/>
      <c r="AR628" s="55"/>
      <c r="AS628" s="55"/>
      <c r="AT628" s="55"/>
      <c r="AU628" s="55"/>
      <c r="AV628" s="55"/>
      <c r="AW628" s="55"/>
      <c r="AX628" s="55"/>
      <c r="AY628" s="55"/>
      <c r="AZ628" s="55"/>
      <c r="BA628" s="55"/>
      <c r="BB628" s="55"/>
      <c r="BC628" s="55"/>
      <c r="BD628" s="55"/>
      <c r="BE628" s="135"/>
      <c r="BF628" s="60" t="s">
        <v>1094</v>
      </c>
    </row>
    <row r="629" spans="1:58" s="64" customFormat="1" ht="18.95" customHeight="1">
      <c r="A629" s="58"/>
      <c r="B629" s="85" t="s">
        <v>807</v>
      </c>
      <c r="C629" s="58">
        <v>178</v>
      </c>
      <c r="D629" s="60" t="s">
        <v>121</v>
      </c>
      <c r="E629" s="58">
        <v>565627</v>
      </c>
      <c r="F629" s="92">
        <f t="shared" si="18"/>
        <v>0</v>
      </c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6"/>
      <c r="V629" s="55"/>
      <c r="W629" s="56"/>
      <c r="X629" s="55"/>
      <c r="Y629" s="56"/>
      <c r="Z629" s="55"/>
      <c r="AA629" s="55"/>
      <c r="AB629" s="55"/>
      <c r="AC629" s="56"/>
      <c r="AD629" s="55"/>
      <c r="AE629" s="55"/>
      <c r="AF629" s="55"/>
      <c r="AG629" s="56"/>
      <c r="AH629" s="55"/>
      <c r="AI629" s="55"/>
      <c r="AJ629" s="57"/>
      <c r="AK629" s="56"/>
      <c r="AL629" s="55"/>
      <c r="AM629" s="55"/>
      <c r="AN629" s="55"/>
      <c r="AO629" s="56"/>
      <c r="AP629" s="55"/>
      <c r="AQ629" s="55"/>
      <c r="AR629" s="55"/>
      <c r="AS629" s="55"/>
      <c r="AT629" s="55"/>
      <c r="AU629" s="55"/>
      <c r="AV629" s="55"/>
      <c r="AW629" s="55"/>
      <c r="AX629" s="55"/>
      <c r="AY629" s="55"/>
      <c r="AZ629" s="55"/>
      <c r="BA629" s="55"/>
      <c r="BB629" s="55"/>
      <c r="BC629" s="55"/>
      <c r="BD629" s="55"/>
      <c r="BE629" s="135"/>
      <c r="BF629" s="60" t="s">
        <v>1094</v>
      </c>
    </row>
    <row r="630" spans="1:58" s="64" customFormat="1" ht="18.95" customHeight="1">
      <c r="A630" s="58"/>
      <c r="B630" s="85" t="s">
        <v>807</v>
      </c>
      <c r="C630" s="58">
        <v>178</v>
      </c>
      <c r="D630" s="60" t="s">
        <v>122</v>
      </c>
      <c r="E630" s="58">
        <v>565630</v>
      </c>
      <c r="F630" s="92">
        <f t="shared" si="18"/>
        <v>0</v>
      </c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6"/>
      <c r="V630" s="55"/>
      <c r="W630" s="56"/>
      <c r="X630" s="55"/>
      <c r="Y630" s="56"/>
      <c r="Z630" s="55"/>
      <c r="AA630" s="55"/>
      <c r="AB630" s="55"/>
      <c r="AC630" s="56"/>
      <c r="AD630" s="55"/>
      <c r="AE630" s="55"/>
      <c r="AF630" s="55"/>
      <c r="AG630" s="56"/>
      <c r="AH630" s="55"/>
      <c r="AI630" s="55"/>
      <c r="AJ630" s="57"/>
      <c r="AK630" s="55"/>
      <c r="AL630" s="55"/>
      <c r="AM630" s="55"/>
      <c r="AN630" s="55"/>
      <c r="AO630" s="56"/>
      <c r="AP630" s="55"/>
      <c r="AQ630" s="55"/>
      <c r="AR630" s="55"/>
      <c r="AS630" s="55"/>
      <c r="AT630" s="55"/>
      <c r="AU630" s="55"/>
      <c r="AV630" s="55"/>
      <c r="AW630" s="55"/>
      <c r="AX630" s="55"/>
      <c r="AY630" s="55"/>
      <c r="AZ630" s="55"/>
      <c r="BA630" s="55"/>
      <c r="BB630" s="55"/>
      <c r="BC630" s="55"/>
      <c r="BD630" s="55"/>
      <c r="BE630" s="135"/>
      <c r="BF630" s="60" t="s">
        <v>1093</v>
      </c>
    </row>
    <row r="631" spans="1:58" s="64" customFormat="1" ht="18.95" customHeight="1">
      <c r="A631" s="58"/>
      <c r="B631" s="85" t="s">
        <v>807</v>
      </c>
      <c r="C631" s="58">
        <v>178</v>
      </c>
      <c r="D631" s="60" t="s">
        <v>234</v>
      </c>
      <c r="E631" s="58">
        <v>565700</v>
      </c>
      <c r="F631" s="92">
        <f t="shared" si="18"/>
        <v>0</v>
      </c>
      <c r="G631" s="55"/>
      <c r="H631" s="55"/>
      <c r="I631" s="55"/>
      <c r="J631" s="55"/>
      <c r="K631" s="56"/>
      <c r="L631" s="55"/>
      <c r="M631" s="55"/>
      <c r="N631" s="55"/>
      <c r="O631" s="55"/>
      <c r="P631" s="55"/>
      <c r="Q631" s="56"/>
      <c r="R631" s="55"/>
      <c r="S631" s="55"/>
      <c r="T631" s="55"/>
      <c r="U631" s="56"/>
      <c r="V631" s="55"/>
      <c r="W631" s="56"/>
      <c r="X631" s="55"/>
      <c r="Y631" s="56"/>
      <c r="Z631" s="55"/>
      <c r="AA631" s="55"/>
      <c r="AB631" s="55"/>
      <c r="AC631" s="56"/>
      <c r="AD631" s="55"/>
      <c r="AE631" s="55"/>
      <c r="AF631" s="55"/>
      <c r="AG631" s="56"/>
      <c r="AH631" s="55"/>
      <c r="AI631" s="55"/>
      <c r="AJ631" s="57"/>
      <c r="AK631" s="56"/>
      <c r="AL631" s="55"/>
      <c r="AM631" s="55"/>
      <c r="AN631" s="55"/>
      <c r="AO631" s="56"/>
      <c r="AP631" s="55"/>
      <c r="AQ631" s="55"/>
      <c r="AR631" s="55"/>
      <c r="AS631" s="55"/>
      <c r="AT631" s="55"/>
      <c r="AU631" s="55"/>
      <c r="AV631" s="55"/>
      <c r="AW631" s="55"/>
      <c r="AX631" s="55"/>
      <c r="AY631" s="55"/>
      <c r="AZ631" s="55"/>
      <c r="BA631" s="55"/>
      <c r="BB631" s="55"/>
      <c r="BC631" s="55"/>
      <c r="BD631" s="55"/>
      <c r="BE631" s="135"/>
      <c r="BF631" s="60" t="s">
        <v>1093</v>
      </c>
    </row>
    <row r="632" spans="1:58" s="64" customFormat="1" ht="18.95" customHeight="1">
      <c r="A632" s="58"/>
      <c r="B632" s="85" t="s">
        <v>807</v>
      </c>
      <c r="C632" s="58">
        <v>178</v>
      </c>
      <c r="D632" s="60" t="s">
        <v>123</v>
      </c>
      <c r="E632" s="58">
        <v>565720</v>
      </c>
      <c r="F632" s="92">
        <f t="shared" si="18"/>
        <v>0</v>
      </c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6"/>
      <c r="V632" s="55"/>
      <c r="W632" s="56"/>
      <c r="X632" s="55"/>
      <c r="Y632" s="56"/>
      <c r="Z632" s="55"/>
      <c r="AA632" s="55"/>
      <c r="AB632" s="55"/>
      <c r="AC632" s="56"/>
      <c r="AD632" s="55"/>
      <c r="AE632" s="56"/>
      <c r="AF632" s="55"/>
      <c r="AG632" s="56"/>
      <c r="AH632" s="55"/>
      <c r="AI632" s="55"/>
      <c r="AJ632" s="57"/>
      <c r="AK632" s="56"/>
      <c r="AL632" s="55"/>
      <c r="AM632" s="56"/>
      <c r="AN632" s="55"/>
      <c r="AO632" s="55"/>
      <c r="AP632" s="55"/>
      <c r="AQ632" s="56"/>
      <c r="AR632" s="55"/>
      <c r="AS632" s="56"/>
      <c r="AT632" s="55"/>
      <c r="AU632" s="55"/>
      <c r="AV632" s="55"/>
      <c r="AW632" s="56"/>
      <c r="AX632" s="55"/>
      <c r="AY632" s="55"/>
      <c r="AZ632" s="55"/>
      <c r="BA632" s="55"/>
      <c r="BB632" s="55"/>
      <c r="BC632" s="55"/>
      <c r="BD632" s="55"/>
      <c r="BE632" s="135"/>
      <c r="BF632" s="60" t="s">
        <v>1094</v>
      </c>
    </row>
    <row r="633" spans="1:58" s="64" customFormat="1" ht="18.95" customHeight="1">
      <c r="A633" s="58"/>
      <c r="B633" s="85" t="s">
        <v>807</v>
      </c>
      <c r="C633" s="58">
        <v>178</v>
      </c>
      <c r="D633" s="60" t="s">
        <v>124</v>
      </c>
      <c r="E633" s="58">
        <v>565724</v>
      </c>
      <c r="F633" s="92">
        <f t="shared" si="18"/>
        <v>0</v>
      </c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6"/>
      <c r="V633" s="55"/>
      <c r="W633" s="56"/>
      <c r="X633" s="55"/>
      <c r="Y633" s="56"/>
      <c r="Z633" s="55"/>
      <c r="AA633" s="55"/>
      <c r="AB633" s="55"/>
      <c r="AC633" s="56"/>
      <c r="AD633" s="55"/>
      <c r="AE633" s="56"/>
      <c r="AF633" s="55"/>
      <c r="AG633" s="56"/>
      <c r="AH633" s="55"/>
      <c r="AI633" s="55"/>
      <c r="AJ633" s="57"/>
      <c r="AK633" s="56"/>
      <c r="AL633" s="55"/>
      <c r="AM633" s="55"/>
      <c r="AN633" s="55"/>
      <c r="AO633" s="56"/>
      <c r="AP633" s="55"/>
      <c r="AQ633" s="55"/>
      <c r="AR633" s="55"/>
      <c r="AS633" s="55"/>
      <c r="AT633" s="55"/>
      <c r="AU633" s="55"/>
      <c r="AV633" s="55"/>
      <c r="AW633" s="55"/>
      <c r="AX633" s="55"/>
      <c r="AY633" s="55"/>
      <c r="AZ633" s="55"/>
      <c r="BA633" s="55"/>
      <c r="BB633" s="55"/>
      <c r="BC633" s="55"/>
      <c r="BD633" s="55"/>
      <c r="BE633" s="135"/>
      <c r="BF633" s="60" t="s">
        <v>1094</v>
      </c>
    </row>
    <row r="634" spans="1:58" s="64" customFormat="1" ht="18.95" customHeight="1">
      <c r="A634" s="58"/>
      <c r="B634" s="85" t="s">
        <v>807</v>
      </c>
      <c r="C634" s="58">
        <v>178</v>
      </c>
      <c r="D634" s="60" t="s">
        <v>771</v>
      </c>
      <c r="E634" s="58">
        <v>565730</v>
      </c>
      <c r="F634" s="92">
        <f t="shared" si="18"/>
        <v>0</v>
      </c>
      <c r="G634" s="55"/>
      <c r="H634" s="55"/>
      <c r="I634" s="55"/>
      <c r="J634" s="55"/>
      <c r="K634" s="55"/>
      <c r="L634" s="55"/>
      <c r="M634" s="55"/>
      <c r="N634" s="55"/>
      <c r="O634" s="56"/>
      <c r="P634" s="55"/>
      <c r="Q634" s="55"/>
      <c r="R634" s="55"/>
      <c r="S634" s="55"/>
      <c r="T634" s="55"/>
      <c r="U634" s="56"/>
      <c r="V634" s="55"/>
      <c r="W634" s="56"/>
      <c r="X634" s="55"/>
      <c r="Y634" s="56"/>
      <c r="Z634" s="55"/>
      <c r="AA634" s="55"/>
      <c r="AB634" s="55"/>
      <c r="AC634" s="56"/>
      <c r="AD634" s="56"/>
      <c r="AE634" s="56"/>
      <c r="AF634" s="56"/>
      <c r="AG634" s="56"/>
      <c r="AH634" s="56"/>
      <c r="AI634" s="56"/>
      <c r="AJ634" s="56"/>
      <c r="AK634" s="56"/>
      <c r="AL634" s="55"/>
      <c r="AM634" s="55"/>
      <c r="AN634" s="55"/>
      <c r="AO634" s="55"/>
      <c r="AP634" s="55"/>
      <c r="AQ634" s="55"/>
      <c r="AR634" s="55"/>
      <c r="AS634" s="55"/>
      <c r="AT634" s="55"/>
      <c r="AU634" s="55"/>
      <c r="AV634" s="55"/>
      <c r="AW634" s="55"/>
      <c r="AX634" s="55"/>
      <c r="AY634" s="55"/>
      <c r="AZ634" s="55"/>
      <c r="BA634" s="55"/>
      <c r="BB634" s="55"/>
      <c r="BC634" s="55"/>
      <c r="BD634" s="55"/>
      <c r="BE634" s="135"/>
      <c r="BF634" s="60" t="s">
        <v>1094</v>
      </c>
    </row>
    <row r="635" spans="1:58" s="64" customFormat="1" ht="18.95" customHeight="1">
      <c r="A635" s="58"/>
      <c r="B635" s="85" t="s">
        <v>807</v>
      </c>
      <c r="C635" s="58">
        <v>178</v>
      </c>
      <c r="D635" s="60" t="s">
        <v>772</v>
      </c>
      <c r="E635" s="58">
        <v>565731</v>
      </c>
      <c r="F635" s="92">
        <f t="shared" si="18"/>
        <v>0</v>
      </c>
      <c r="G635" s="55"/>
      <c r="H635" s="55"/>
      <c r="I635" s="55"/>
      <c r="J635" s="55"/>
      <c r="K635" s="55"/>
      <c r="L635" s="55"/>
      <c r="M635" s="55"/>
      <c r="N635" s="55"/>
      <c r="O635" s="56"/>
      <c r="P635" s="55"/>
      <c r="Q635" s="55"/>
      <c r="R635" s="55"/>
      <c r="S635" s="55"/>
      <c r="T635" s="55"/>
      <c r="U635" s="56"/>
      <c r="V635" s="55"/>
      <c r="W635" s="56"/>
      <c r="X635" s="55"/>
      <c r="Y635" s="56"/>
      <c r="Z635" s="55"/>
      <c r="AA635" s="55"/>
      <c r="AB635" s="55"/>
      <c r="AC635" s="56"/>
      <c r="AD635" s="55"/>
      <c r="AE635" s="56"/>
      <c r="AF635" s="55"/>
      <c r="AG635" s="56"/>
      <c r="AH635" s="56"/>
      <c r="AI635" s="56"/>
      <c r="AJ635" s="56"/>
      <c r="AK635" s="56"/>
      <c r="AL635" s="55"/>
      <c r="AM635" s="55"/>
      <c r="AN635" s="55"/>
      <c r="AO635" s="55"/>
      <c r="AP635" s="55"/>
      <c r="AQ635" s="55"/>
      <c r="AR635" s="55"/>
      <c r="AS635" s="55"/>
      <c r="AT635" s="55"/>
      <c r="AU635" s="55"/>
      <c r="AV635" s="55"/>
      <c r="AW635" s="55"/>
      <c r="AX635" s="55"/>
      <c r="AY635" s="55"/>
      <c r="AZ635" s="55"/>
      <c r="BA635" s="55"/>
      <c r="BB635" s="55"/>
      <c r="BC635" s="55"/>
      <c r="BD635" s="55"/>
      <c r="BE635" s="135"/>
      <c r="BF635" s="60" t="s">
        <v>1094</v>
      </c>
    </row>
    <row r="636" spans="1:58" s="64" customFormat="1" ht="18.95" customHeight="1">
      <c r="A636" s="58"/>
      <c r="B636" s="85" t="s">
        <v>807</v>
      </c>
      <c r="C636" s="58">
        <v>178</v>
      </c>
      <c r="D636" s="60" t="s">
        <v>773</v>
      </c>
      <c r="E636" s="58">
        <v>565732</v>
      </c>
      <c r="F636" s="92">
        <f t="shared" si="18"/>
        <v>0</v>
      </c>
      <c r="G636" s="55"/>
      <c r="H636" s="55"/>
      <c r="I636" s="55"/>
      <c r="J636" s="55"/>
      <c r="K636" s="55"/>
      <c r="L636" s="55"/>
      <c r="M636" s="55"/>
      <c r="N636" s="55"/>
      <c r="O636" s="56"/>
      <c r="P636" s="55"/>
      <c r="Q636" s="55"/>
      <c r="R636" s="55"/>
      <c r="S636" s="55"/>
      <c r="T636" s="55"/>
      <c r="U636" s="56"/>
      <c r="V636" s="55"/>
      <c r="W636" s="56"/>
      <c r="X636" s="55"/>
      <c r="Y636" s="56"/>
      <c r="Z636" s="55"/>
      <c r="AA636" s="55"/>
      <c r="AB636" s="55"/>
      <c r="AC636" s="56"/>
      <c r="AD636" s="55"/>
      <c r="AE636" s="56"/>
      <c r="AF636" s="55"/>
      <c r="AG636" s="56"/>
      <c r="AH636" s="56"/>
      <c r="AI636" s="56"/>
      <c r="AJ636" s="56"/>
      <c r="AK636" s="56"/>
      <c r="AL636" s="55"/>
      <c r="AM636" s="55"/>
      <c r="AN636" s="55"/>
      <c r="AO636" s="55"/>
      <c r="AP636" s="55"/>
      <c r="AQ636" s="55"/>
      <c r="AR636" s="55"/>
      <c r="AS636" s="55"/>
      <c r="AT636" s="55"/>
      <c r="AU636" s="55"/>
      <c r="AV636" s="55"/>
      <c r="AW636" s="55"/>
      <c r="AX636" s="55"/>
      <c r="AY636" s="55"/>
      <c r="AZ636" s="55"/>
      <c r="BA636" s="55"/>
      <c r="BB636" s="55"/>
      <c r="BC636" s="55"/>
      <c r="BD636" s="55"/>
      <c r="BE636" s="135"/>
      <c r="BF636" s="60" t="s">
        <v>1094</v>
      </c>
    </row>
    <row r="637" spans="1:58" s="64" customFormat="1" ht="18.95" customHeight="1">
      <c r="A637" s="58"/>
      <c r="B637" s="85" t="s">
        <v>807</v>
      </c>
      <c r="C637" s="58">
        <v>178</v>
      </c>
      <c r="D637" s="60" t="s">
        <v>125</v>
      </c>
      <c r="E637" s="58">
        <v>565723</v>
      </c>
      <c r="F637" s="92">
        <f t="shared" si="18"/>
        <v>0</v>
      </c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6"/>
      <c r="V637" s="55"/>
      <c r="W637" s="56"/>
      <c r="X637" s="55"/>
      <c r="Y637" s="56"/>
      <c r="Z637" s="55"/>
      <c r="AA637" s="55"/>
      <c r="AB637" s="55"/>
      <c r="AC637" s="56"/>
      <c r="AD637" s="55"/>
      <c r="AE637" s="56"/>
      <c r="AF637" s="55"/>
      <c r="AG637" s="56"/>
      <c r="AH637" s="56"/>
      <c r="AI637" s="56"/>
      <c r="AJ637" s="57"/>
      <c r="AK637" s="56"/>
      <c r="AL637" s="55"/>
      <c r="AM637" s="56"/>
      <c r="AN637" s="55"/>
      <c r="AO637" s="56"/>
      <c r="AP637" s="55"/>
      <c r="AQ637" s="55"/>
      <c r="AR637" s="55"/>
      <c r="AS637" s="55"/>
      <c r="AT637" s="55"/>
      <c r="AU637" s="55"/>
      <c r="AV637" s="55"/>
      <c r="AW637" s="55"/>
      <c r="AX637" s="55"/>
      <c r="AY637" s="55"/>
      <c r="AZ637" s="55"/>
      <c r="BA637" s="55"/>
      <c r="BB637" s="55"/>
      <c r="BC637" s="55"/>
      <c r="BD637" s="55"/>
      <c r="BE637" s="135"/>
      <c r="BF637" s="60" t="s">
        <v>1093</v>
      </c>
    </row>
    <row r="638" spans="1:58" s="64" customFormat="1" ht="18.95" customHeight="1">
      <c r="A638" s="58"/>
      <c r="B638" s="85" t="s">
        <v>807</v>
      </c>
      <c r="C638" s="58">
        <v>178</v>
      </c>
      <c r="D638" s="60" t="s">
        <v>208</v>
      </c>
      <c r="E638" s="58">
        <v>565800</v>
      </c>
      <c r="F638" s="92">
        <f t="shared" si="18"/>
        <v>0</v>
      </c>
      <c r="G638" s="55"/>
      <c r="H638" s="55"/>
      <c r="I638" s="55"/>
      <c r="J638" s="55"/>
      <c r="K638" s="55"/>
      <c r="L638" s="55"/>
      <c r="M638" s="56"/>
      <c r="N638" s="55"/>
      <c r="O638" s="55"/>
      <c r="P638" s="55"/>
      <c r="Q638" s="56"/>
      <c r="R638" s="55"/>
      <c r="S638" s="55"/>
      <c r="T638" s="55"/>
      <c r="U638" s="56"/>
      <c r="V638" s="55"/>
      <c r="W638" s="56"/>
      <c r="X638" s="55"/>
      <c r="Y638" s="56"/>
      <c r="Z638" s="55"/>
      <c r="AA638" s="55"/>
      <c r="AB638" s="55"/>
      <c r="AC638" s="56"/>
      <c r="AD638" s="55"/>
      <c r="AE638" s="55"/>
      <c r="AF638" s="55"/>
      <c r="AG638" s="56"/>
      <c r="AH638" s="55"/>
      <c r="AI638" s="56"/>
      <c r="AJ638" s="57"/>
      <c r="AK638" s="56"/>
      <c r="AL638" s="56"/>
      <c r="AM638" s="55"/>
      <c r="AN638" s="55"/>
      <c r="AO638" s="56"/>
      <c r="AP638" s="55"/>
      <c r="AQ638" s="55"/>
      <c r="AR638" s="55"/>
      <c r="AS638" s="55"/>
      <c r="AT638" s="55"/>
      <c r="AU638" s="55"/>
      <c r="AV638" s="55"/>
      <c r="AW638" s="55"/>
      <c r="AX638" s="55"/>
      <c r="AY638" s="55"/>
      <c r="AZ638" s="55"/>
      <c r="BA638" s="55"/>
      <c r="BB638" s="55"/>
      <c r="BC638" s="55"/>
      <c r="BD638" s="55"/>
      <c r="BE638" s="135"/>
      <c r="BF638" s="60" t="s">
        <v>1093</v>
      </c>
    </row>
    <row r="639" spans="1:58" s="64" customFormat="1" ht="18.95" customHeight="1">
      <c r="A639" s="58"/>
      <c r="B639" s="85" t="s">
        <v>807</v>
      </c>
      <c r="C639" s="58">
        <v>178</v>
      </c>
      <c r="D639" s="60" t="s">
        <v>774</v>
      </c>
      <c r="E639" s="58">
        <v>565820</v>
      </c>
      <c r="F639" s="92">
        <f t="shared" si="18"/>
        <v>0</v>
      </c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6"/>
      <c r="V639" s="55"/>
      <c r="W639" s="56"/>
      <c r="X639" s="55"/>
      <c r="Y639" s="56"/>
      <c r="Z639" s="55"/>
      <c r="AA639" s="55"/>
      <c r="AB639" s="55"/>
      <c r="AC639" s="56"/>
      <c r="AD639" s="55"/>
      <c r="AE639" s="55"/>
      <c r="AF639" s="55"/>
      <c r="AG639" s="56"/>
      <c r="AH639" s="55"/>
      <c r="AI639" s="56"/>
      <c r="AJ639" s="57"/>
      <c r="AK639" s="55"/>
      <c r="AL639" s="55"/>
      <c r="AM639" s="55"/>
      <c r="AN639" s="55"/>
      <c r="AO639" s="56"/>
      <c r="AP639" s="55"/>
      <c r="AQ639" s="55"/>
      <c r="AR639" s="55"/>
      <c r="AS639" s="55"/>
      <c r="AT639" s="55"/>
      <c r="AU639" s="55"/>
      <c r="AV639" s="55"/>
      <c r="AW639" s="55"/>
      <c r="AX639" s="55"/>
      <c r="AY639" s="55"/>
      <c r="AZ639" s="55"/>
      <c r="BA639" s="55"/>
      <c r="BB639" s="55"/>
      <c r="BC639" s="55"/>
      <c r="BD639" s="55"/>
      <c r="BE639" s="135"/>
      <c r="BF639" s="60" t="s">
        <v>1093</v>
      </c>
    </row>
    <row r="640" spans="1:58" s="64" customFormat="1" ht="18.95" customHeight="1">
      <c r="A640" s="61" t="s">
        <v>254</v>
      </c>
      <c r="B640" s="85" t="s">
        <v>807</v>
      </c>
      <c r="C640" s="58">
        <v>178</v>
      </c>
      <c r="D640" s="60" t="s">
        <v>331</v>
      </c>
      <c r="E640" s="58">
        <v>565883</v>
      </c>
      <c r="F640" s="92">
        <f t="shared" si="18"/>
        <v>0</v>
      </c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6"/>
      <c r="Z640" s="55"/>
      <c r="AA640" s="55"/>
      <c r="AB640" s="55"/>
      <c r="AC640" s="56"/>
      <c r="AD640" s="55"/>
      <c r="AE640" s="55"/>
      <c r="AF640" s="55"/>
      <c r="AG640" s="55"/>
      <c r="AH640" s="55"/>
      <c r="AI640" s="55"/>
      <c r="AJ640" s="57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5"/>
      <c r="AV640" s="55"/>
      <c r="AW640" s="55"/>
      <c r="AX640" s="55"/>
      <c r="AY640" s="55"/>
      <c r="AZ640" s="55"/>
      <c r="BA640" s="55"/>
      <c r="BB640" s="55"/>
      <c r="BC640" s="55"/>
      <c r="BD640" s="55"/>
      <c r="BE640" s="135"/>
      <c r="BF640" s="60" t="s">
        <v>1093</v>
      </c>
    </row>
    <row r="641" spans="1:58" s="64" customFormat="1" ht="18.95" customHeight="1">
      <c r="A641" s="61" t="s">
        <v>638</v>
      </c>
      <c r="B641" s="85" t="s">
        <v>807</v>
      </c>
      <c r="C641" s="58">
        <v>178</v>
      </c>
      <c r="D641" s="60" t="s">
        <v>126</v>
      </c>
      <c r="E641" s="58">
        <v>565882</v>
      </c>
      <c r="F641" s="92">
        <f t="shared" si="18"/>
        <v>0</v>
      </c>
      <c r="G641" s="55"/>
      <c r="H641" s="55"/>
      <c r="I641" s="55"/>
      <c r="J641" s="55"/>
      <c r="K641" s="55"/>
      <c r="L641" s="55"/>
      <c r="M641" s="56"/>
      <c r="N641" s="56"/>
      <c r="O641" s="55"/>
      <c r="P641" s="55"/>
      <c r="Q641" s="56"/>
      <c r="R641" s="55"/>
      <c r="S641" s="56"/>
      <c r="T641" s="56"/>
      <c r="U641" s="56"/>
      <c r="V641" s="55"/>
      <c r="W641" s="56"/>
      <c r="X641" s="55"/>
      <c r="Y641" s="56"/>
      <c r="Z641" s="55"/>
      <c r="AA641" s="55"/>
      <c r="AB641" s="55"/>
      <c r="AC641" s="56"/>
      <c r="AD641" s="55"/>
      <c r="AE641" s="56"/>
      <c r="AF641" s="55"/>
      <c r="AG641" s="56"/>
      <c r="AH641" s="55"/>
      <c r="AI641" s="56"/>
      <c r="AJ641" s="57"/>
      <c r="AK641" s="56"/>
      <c r="AL641" s="55"/>
      <c r="AM641" s="55"/>
      <c r="AN641" s="55"/>
      <c r="AO641" s="56"/>
      <c r="AP641" s="55"/>
      <c r="AQ641" s="56"/>
      <c r="AR641" s="55"/>
      <c r="AS641" s="55"/>
      <c r="AT641" s="55"/>
      <c r="AU641" s="55"/>
      <c r="AV641" s="55"/>
      <c r="AW641" s="55"/>
      <c r="AX641" s="55"/>
      <c r="AY641" s="55"/>
      <c r="AZ641" s="55"/>
      <c r="BA641" s="55"/>
      <c r="BB641" s="55"/>
      <c r="BC641" s="55"/>
      <c r="BD641" s="55"/>
      <c r="BE641" s="135"/>
      <c r="BF641" s="60" t="s">
        <v>1093</v>
      </c>
    </row>
    <row r="642" spans="1:58" s="64" customFormat="1" ht="18.95" customHeight="1">
      <c r="A642" s="61" t="s">
        <v>254</v>
      </c>
      <c r="B642" s="85" t="s">
        <v>807</v>
      </c>
      <c r="C642" s="58">
        <v>178</v>
      </c>
      <c r="D642" s="60" t="s">
        <v>333</v>
      </c>
      <c r="E642" s="58">
        <v>565881</v>
      </c>
      <c r="F642" s="92">
        <f t="shared" si="18"/>
        <v>0</v>
      </c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6"/>
      <c r="Z642" s="55"/>
      <c r="AA642" s="55"/>
      <c r="AB642" s="55"/>
      <c r="AC642" s="56"/>
      <c r="AD642" s="55"/>
      <c r="AE642" s="55"/>
      <c r="AF642" s="55"/>
      <c r="AG642" s="55"/>
      <c r="AH642" s="55"/>
      <c r="AI642" s="55"/>
      <c r="AJ642" s="57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  <c r="AV642" s="55"/>
      <c r="AW642" s="55"/>
      <c r="AX642" s="55"/>
      <c r="AY642" s="55"/>
      <c r="AZ642" s="55"/>
      <c r="BA642" s="55"/>
      <c r="BB642" s="55"/>
      <c r="BC642" s="55"/>
      <c r="BD642" s="55"/>
      <c r="BE642" s="135"/>
      <c r="BF642" s="60" t="s">
        <v>1093</v>
      </c>
    </row>
    <row r="643" spans="1:58" s="64" customFormat="1" ht="18.95" customHeight="1">
      <c r="A643" s="58"/>
      <c r="B643" s="85" t="s">
        <v>807</v>
      </c>
      <c r="C643" s="58">
        <v>178</v>
      </c>
      <c r="D643" s="60" t="s">
        <v>332</v>
      </c>
      <c r="E643" s="58">
        <v>565920</v>
      </c>
      <c r="F643" s="92">
        <f t="shared" si="18"/>
        <v>0</v>
      </c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6"/>
      <c r="Z643" s="55"/>
      <c r="AA643" s="55"/>
      <c r="AB643" s="55"/>
      <c r="AC643" s="56"/>
      <c r="AD643" s="55"/>
      <c r="AE643" s="55"/>
      <c r="AF643" s="55"/>
      <c r="AG643" s="55"/>
      <c r="AH643" s="55"/>
      <c r="AI643" s="55"/>
      <c r="AJ643" s="57"/>
      <c r="AK643" s="55"/>
      <c r="AL643" s="55"/>
      <c r="AM643" s="56"/>
      <c r="AN643" s="55"/>
      <c r="AO643" s="55"/>
      <c r="AP643" s="55"/>
      <c r="AQ643" s="55"/>
      <c r="AR643" s="55"/>
      <c r="AS643" s="55"/>
      <c r="AT643" s="55"/>
      <c r="AU643" s="55"/>
      <c r="AV643" s="55"/>
      <c r="AW643" s="55"/>
      <c r="AX643" s="55"/>
      <c r="AY643" s="55"/>
      <c r="AZ643" s="55"/>
      <c r="BA643" s="55"/>
      <c r="BB643" s="55"/>
      <c r="BC643" s="55"/>
      <c r="BD643" s="55"/>
      <c r="BE643" s="135"/>
      <c r="BF643" s="60" t="s">
        <v>1093</v>
      </c>
    </row>
    <row r="644" spans="1:58" s="64" customFormat="1" ht="18.95" customHeight="1">
      <c r="A644" s="58"/>
      <c r="B644" s="85" t="s">
        <v>807</v>
      </c>
      <c r="C644" s="58">
        <v>178</v>
      </c>
      <c r="D644" s="60" t="s">
        <v>127</v>
      </c>
      <c r="E644" s="58">
        <v>565940</v>
      </c>
      <c r="F644" s="92">
        <f t="shared" si="18"/>
        <v>0</v>
      </c>
      <c r="G644" s="55"/>
      <c r="H644" s="55"/>
      <c r="I644" s="55"/>
      <c r="J644" s="56"/>
      <c r="K644" s="56"/>
      <c r="L644" s="55"/>
      <c r="M644" s="55"/>
      <c r="N644" s="56"/>
      <c r="O644" s="55"/>
      <c r="P644" s="55"/>
      <c r="Q644" s="55"/>
      <c r="R644" s="55"/>
      <c r="S644" s="56"/>
      <c r="T644" s="55"/>
      <c r="U644" s="56"/>
      <c r="V644" s="55"/>
      <c r="W644" s="56"/>
      <c r="X644" s="55"/>
      <c r="Y644" s="56"/>
      <c r="Z644" s="55"/>
      <c r="AA644" s="55"/>
      <c r="AB644" s="55"/>
      <c r="AC644" s="56"/>
      <c r="AD644" s="55"/>
      <c r="AE644" s="55"/>
      <c r="AF644" s="55"/>
      <c r="AG644" s="56"/>
      <c r="AH644" s="55"/>
      <c r="AI644" s="56"/>
      <c r="AJ644" s="56"/>
      <c r="AK644" s="56"/>
      <c r="AL644" s="56"/>
      <c r="AM644" s="56"/>
      <c r="AN644" s="55"/>
      <c r="AO644" s="56"/>
      <c r="AP644" s="56"/>
      <c r="AQ644" s="56"/>
      <c r="AR644" s="56"/>
      <c r="AS644" s="55"/>
      <c r="AT644" s="55"/>
      <c r="AU644" s="55"/>
      <c r="AV644" s="55"/>
      <c r="AW644" s="55"/>
      <c r="AX644" s="55"/>
      <c r="AY644" s="55"/>
      <c r="AZ644" s="55"/>
      <c r="BA644" s="56"/>
      <c r="BB644" s="55"/>
      <c r="BC644" s="55"/>
      <c r="BD644" s="55"/>
      <c r="BE644" s="135"/>
      <c r="BF644" s="60" t="s">
        <v>1093</v>
      </c>
    </row>
    <row r="645" spans="1:58" s="64" customFormat="1" ht="18.95" customHeight="1">
      <c r="A645" s="58"/>
      <c r="B645" s="85" t="s">
        <v>807</v>
      </c>
      <c r="C645" s="58">
        <v>178</v>
      </c>
      <c r="D645" s="60" t="s">
        <v>775</v>
      </c>
      <c r="E645" s="58">
        <v>565980</v>
      </c>
      <c r="F645" s="92">
        <f t="shared" si="18"/>
        <v>0</v>
      </c>
      <c r="G645" s="55"/>
      <c r="H645" s="55"/>
      <c r="I645" s="55"/>
      <c r="J645" s="55"/>
      <c r="K645" s="56"/>
      <c r="L645" s="55"/>
      <c r="M645" s="55"/>
      <c r="N645" s="56"/>
      <c r="O645" s="55"/>
      <c r="P645" s="55"/>
      <c r="Q645" s="56"/>
      <c r="R645" s="55"/>
      <c r="S645" s="56"/>
      <c r="T645" s="55"/>
      <c r="U645" s="56"/>
      <c r="V645" s="55"/>
      <c r="W645" s="56"/>
      <c r="X645" s="55"/>
      <c r="Y645" s="56"/>
      <c r="Z645" s="55"/>
      <c r="AA645" s="55"/>
      <c r="AB645" s="55"/>
      <c r="AC645" s="56"/>
      <c r="AD645" s="55"/>
      <c r="AE645" s="56"/>
      <c r="AF645" s="55"/>
      <c r="AG645" s="56"/>
      <c r="AH645" s="55"/>
      <c r="AI645" s="56"/>
      <c r="AJ645" s="57"/>
      <c r="AK645" s="56"/>
      <c r="AL645" s="56"/>
      <c r="AM645" s="56"/>
      <c r="AN645" s="55"/>
      <c r="AO645" s="56"/>
      <c r="AP645" s="55"/>
      <c r="AQ645" s="56"/>
      <c r="AR645" s="55"/>
      <c r="AS645" s="55"/>
      <c r="AT645" s="55"/>
      <c r="AU645" s="55"/>
      <c r="AV645" s="55"/>
      <c r="AW645" s="55"/>
      <c r="AX645" s="55"/>
      <c r="AY645" s="55"/>
      <c r="AZ645" s="55"/>
      <c r="BA645" s="55"/>
      <c r="BB645" s="55"/>
      <c r="BC645" s="55"/>
      <c r="BD645" s="55"/>
      <c r="BE645" s="135"/>
      <c r="BF645" s="60" t="s">
        <v>1093</v>
      </c>
    </row>
    <row r="646" spans="1:58" s="64" customFormat="1" ht="18.95" customHeight="1">
      <c r="A646" s="58"/>
      <c r="B646" s="85" t="s">
        <v>807</v>
      </c>
      <c r="C646" s="58">
        <v>178</v>
      </c>
      <c r="D646" s="60" t="s">
        <v>776</v>
      </c>
      <c r="E646" s="58">
        <v>565981</v>
      </c>
      <c r="F646" s="92">
        <f t="shared" si="18"/>
        <v>0</v>
      </c>
      <c r="G646" s="55"/>
      <c r="H646" s="55"/>
      <c r="I646" s="55"/>
      <c r="J646" s="55"/>
      <c r="K646" s="56"/>
      <c r="L646" s="55"/>
      <c r="M646" s="55"/>
      <c r="N646" s="56"/>
      <c r="O646" s="55"/>
      <c r="P646" s="55"/>
      <c r="Q646" s="56"/>
      <c r="R646" s="55"/>
      <c r="S646" s="56"/>
      <c r="T646" s="55"/>
      <c r="U646" s="56"/>
      <c r="V646" s="55"/>
      <c r="W646" s="56"/>
      <c r="X646" s="55"/>
      <c r="Y646" s="56"/>
      <c r="Z646" s="55"/>
      <c r="AA646" s="55"/>
      <c r="AB646" s="55"/>
      <c r="AC646" s="56"/>
      <c r="AD646" s="55"/>
      <c r="AE646" s="56"/>
      <c r="AF646" s="55"/>
      <c r="AG646" s="56"/>
      <c r="AH646" s="55"/>
      <c r="AI646" s="55"/>
      <c r="AJ646" s="57"/>
      <c r="AK646" s="56"/>
      <c r="AL646" s="55"/>
      <c r="AM646" s="56"/>
      <c r="AN646" s="55"/>
      <c r="AO646" s="56"/>
      <c r="AP646" s="55"/>
      <c r="AQ646" s="56"/>
      <c r="AR646" s="55"/>
      <c r="AS646" s="55"/>
      <c r="AT646" s="55"/>
      <c r="AU646" s="55"/>
      <c r="AV646" s="55"/>
      <c r="AW646" s="55"/>
      <c r="AX646" s="55"/>
      <c r="AY646" s="55"/>
      <c r="AZ646" s="55"/>
      <c r="BA646" s="55"/>
      <c r="BB646" s="55"/>
      <c r="BC646" s="55"/>
      <c r="BD646" s="55"/>
      <c r="BE646" s="135"/>
      <c r="BF646" s="60" t="s">
        <v>1093</v>
      </c>
    </row>
    <row r="647" spans="1:58" s="64" customFormat="1" ht="18.95" customHeight="1">
      <c r="A647" s="58"/>
      <c r="B647" s="85" t="s">
        <v>807</v>
      </c>
      <c r="C647" s="58">
        <v>178</v>
      </c>
      <c r="D647" s="60" t="s">
        <v>237</v>
      </c>
      <c r="E647" s="58">
        <v>565983</v>
      </c>
      <c r="F647" s="92">
        <f t="shared" si="18"/>
        <v>0</v>
      </c>
      <c r="G647" s="55"/>
      <c r="H647" s="55"/>
      <c r="I647" s="55"/>
      <c r="J647" s="55"/>
      <c r="K647" s="56"/>
      <c r="L647" s="55"/>
      <c r="M647" s="55"/>
      <c r="N647" s="55"/>
      <c r="O647" s="55"/>
      <c r="P647" s="55"/>
      <c r="Q647" s="56"/>
      <c r="R647" s="55"/>
      <c r="S647" s="55"/>
      <c r="T647" s="55"/>
      <c r="U647" s="56"/>
      <c r="V647" s="55"/>
      <c r="W647" s="56"/>
      <c r="X647" s="55"/>
      <c r="Y647" s="56"/>
      <c r="Z647" s="55"/>
      <c r="AA647" s="56"/>
      <c r="AB647" s="55"/>
      <c r="AC647" s="56"/>
      <c r="AD647" s="55"/>
      <c r="AE647" s="55"/>
      <c r="AF647" s="55"/>
      <c r="AG647" s="56"/>
      <c r="AH647" s="55"/>
      <c r="AI647" s="55"/>
      <c r="AJ647" s="57"/>
      <c r="AK647" s="56"/>
      <c r="AL647" s="55"/>
      <c r="AM647" s="56"/>
      <c r="AN647" s="55"/>
      <c r="AO647" s="56"/>
      <c r="AP647" s="55"/>
      <c r="AQ647" s="56"/>
      <c r="AR647" s="55"/>
      <c r="AS647" s="55"/>
      <c r="AT647" s="55"/>
      <c r="AU647" s="55"/>
      <c r="AV647" s="55"/>
      <c r="AW647" s="55"/>
      <c r="AX647" s="55"/>
      <c r="AY647" s="55"/>
      <c r="AZ647" s="55"/>
      <c r="BA647" s="55"/>
      <c r="BB647" s="55"/>
      <c r="BC647" s="55"/>
      <c r="BD647" s="55"/>
      <c r="BE647" s="135"/>
      <c r="BF647" s="60" t="s">
        <v>1093</v>
      </c>
    </row>
    <row r="648" spans="1:58" s="64" customFormat="1" ht="18.95" customHeight="1">
      <c r="A648" s="58"/>
      <c r="B648" s="85" t="s">
        <v>807</v>
      </c>
      <c r="C648" s="58">
        <v>178</v>
      </c>
      <c r="D648" s="60" t="s">
        <v>299</v>
      </c>
      <c r="E648" s="58">
        <v>565965</v>
      </c>
      <c r="F648" s="92">
        <f t="shared" si="18"/>
        <v>0</v>
      </c>
      <c r="G648" s="55"/>
      <c r="H648" s="55"/>
      <c r="I648" s="55"/>
      <c r="J648" s="55"/>
      <c r="K648" s="56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6"/>
      <c r="X648" s="55"/>
      <c r="Y648" s="56"/>
      <c r="Z648" s="55"/>
      <c r="AA648" s="55"/>
      <c r="AB648" s="55"/>
      <c r="AC648" s="56"/>
      <c r="AD648" s="55"/>
      <c r="AE648" s="55"/>
      <c r="AF648" s="55"/>
      <c r="AG648" s="55"/>
      <c r="AH648" s="55"/>
      <c r="AI648" s="55"/>
      <c r="AJ648" s="57"/>
      <c r="AK648" s="56"/>
      <c r="AL648" s="55"/>
      <c r="AM648" s="55"/>
      <c r="AN648" s="55"/>
      <c r="AO648" s="55"/>
      <c r="AP648" s="55"/>
      <c r="AQ648" s="55"/>
      <c r="AR648" s="55"/>
      <c r="AS648" s="55"/>
      <c r="AT648" s="55"/>
      <c r="AU648" s="55"/>
      <c r="AV648" s="55"/>
      <c r="AW648" s="55"/>
      <c r="AX648" s="55"/>
      <c r="AY648" s="55"/>
      <c r="AZ648" s="55"/>
      <c r="BA648" s="55"/>
      <c r="BB648" s="55"/>
      <c r="BC648" s="55"/>
      <c r="BD648" s="55"/>
      <c r="BE648" s="135"/>
      <c r="BF648" s="60" t="s">
        <v>1093</v>
      </c>
    </row>
    <row r="649" spans="1:58" s="64" customFormat="1" ht="18.95" customHeight="1">
      <c r="A649" s="112"/>
      <c r="B649" s="85" t="s">
        <v>807</v>
      </c>
      <c r="C649" s="58">
        <v>178</v>
      </c>
      <c r="D649" s="60" t="s">
        <v>238</v>
      </c>
      <c r="E649" s="58">
        <v>565987</v>
      </c>
      <c r="F649" s="92">
        <f t="shared" si="18"/>
        <v>0</v>
      </c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6"/>
      <c r="X649" s="55"/>
      <c r="Y649" s="56"/>
      <c r="Z649" s="55"/>
      <c r="AA649" s="55"/>
      <c r="AB649" s="55"/>
      <c r="AC649" s="56"/>
      <c r="AD649" s="55"/>
      <c r="AE649" s="55"/>
      <c r="AF649" s="55"/>
      <c r="AG649" s="55"/>
      <c r="AH649" s="55"/>
      <c r="AI649" s="55"/>
      <c r="AJ649" s="57"/>
      <c r="AK649" s="56"/>
      <c r="AL649" s="55"/>
      <c r="AM649" s="55"/>
      <c r="AN649" s="55"/>
      <c r="AO649" s="56"/>
      <c r="AP649" s="55"/>
      <c r="AQ649" s="56"/>
      <c r="AR649" s="55"/>
      <c r="AS649" s="55"/>
      <c r="AT649" s="55"/>
      <c r="AU649" s="55"/>
      <c r="AV649" s="55"/>
      <c r="AW649" s="55"/>
      <c r="AX649" s="55"/>
      <c r="AY649" s="55"/>
      <c r="AZ649" s="55"/>
      <c r="BA649" s="55"/>
      <c r="BB649" s="55"/>
      <c r="BC649" s="55"/>
      <c r="BD649" s="55"/>
      <c r="BE649" s="135"/>
      <c r="BF649" s="60" t="s">
        <v>1093</v>
      </c>
    </row>
    <row r="650" spans="1:58" s="64" customFormat="1" ht="18.95" customHeight="1">
      <c r="A650" s="111" t="s">
        <v>427</v>
      </c>
      <c r="B650" s="85" t="s">
        <v>807</v>
      </c>
      <c r="C650" s="58">
        <v>178</v>
      </c>
      <c r="D650" s="60" t="s">
        <v>128</v>
      </c>
      <c r="E650" s="58">
        <v>565996</v>
      </c>
      <c r="F650" s="92">
        <f t="shared" si="18"/>
        <v>0</v>
      </c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3"/>
      <c r="AK650" s="102"/>
      <c r="AL650" s="102"/>
      <c r="AM650" s="102"/>
      <c r="AN650" s="102"/>
      <c r="AO650" s="102"/>
      <c r="AP650" s="102"/>
      <c r="AQ650" s="102"/>
      <c r="AR650" s="102"/>
      <c r="AS650" s="102"/>
      <c r="AT650" s="102"/>
      <c r="AU650" s="102"/>
      <c r="AV650" s="102"/>
      <c r="AW650" s="102"/>
      <c r="AX650" s="102"/>
      <c r="AY650" s="102"/>
      <c r="AZ650" s="102"/>
      <c r="BA650" s="102"/>
      <c r="BB650" s="102"/>
      <c r="BC650" s="102"/>
      <c r="BD650" s="102"/>
      <c r="BE650" s="136"/>
      <c r="BF650" s="60" t="s">
        <v>1093</v>
      </c>
    </row>
    <row r="651" spans="1:58" s="64" customFormat="1" ht="18.95" customHeight="1">
      <c r="A651" s="58"/>
      <c r="B651" s="85" t="s">
        <v>807</v>
      </c>
      <c r="C651" s="58">
        <v>178</v>
      </c>
      <c r="D651" s="60" t="s">
        <v>129</v>
      </c>
      <c r="E651" s="58">
        <v>566060</v>
      </c>
      <c r="F651" s="92">
        <f t="shared" si="18"/>
        <v>0</v>
      </c>
      <c r="G651" s="55"/>
      <c r="H651" s="55"/>
      <c r="I651" s="55"/>
      <c r="J651" s="55"/>
      <c r="K651" s="55"/>
      <c r="L651" s="55"/>
      <c r="M651" s="55"/>
      <c r="N651" s="56"/>
      <c r="O651" s="55"/>
      <c r="P651" s="55"/>
      <c r="Q651" s="55"/>
      <c r="R651" s="55"/>
      <c r="S651" s="55"/>
      <c r="T651" s="55"/>
      <c r="U651" s="56"/>
      <c r="V651" s="55"/>
      <c r="W651" s="56"/>
      <c r="X651" s="55"/>
      <c r="Y651" s="56"/>
      <c r="Z651" s="55"/>
      <c r="AA651" s="55"/>
      <c r="AB651" s="55"/>
      <c r="AC651" s="56"/>
      <c r="AD651" s="55"/>
      <c r="AE651" s="55"/>
      <c r="AF651" s="55"/>
      <c r="AG651" s="55"/>
      <c r="AH651" s="55"/>
      <c r="AI651" s="55"/>
      <c r="AJ651" s="57"/>
      <c r="AK651" s="56"/>
      <c r="AL651" s="55"/>
      <c r="AM651" s="56"/>
      <c r="AN651" s="55"/>
      <c r="AO651" s="56"/>
      <c r="AP651" s="55"/>
      <c r="AQ651" s="55"/>
      <c r="AR651" s="55"/>
      <c r="AS651" s="55"/>
      <c r="AT651" s="55"/>
      <c r="AU651" s="55"/>
      <c r="AV651" s="55"/>
      <c r="AW651" s="55"/>
      <c r="AX651" s="55"/>
      <c r="AY651" s="55"/>
      <c r="AZ651" s="55"/>
      <c r="BA651" s="55"/>
      <c r="BB651" s="55"/>
      <c r="BC651" s="55"/>
      <c r="BD651" s="55"/>
      <c r="BE651" s="135"/>
      <c r="BF651" s="60" t="s">
        <v>1093</v>
      </c>
    </row>
    <row r="652" spans="1:58" s="64" customFormat="1" ht="18.95" customHeight="1">
      <c r="A652" s="58"/>
      <c r="B652" s="85" t="s">
        <v>807</v>
      </c>
      <c r="C652" s="58">
        <v>178</v>
      </c>
      <c r="D652" s="60" t="s">
        <v>239</v>
      </c>
      <c r="E652" s="58">
        <v>566103</v>
      </c>
      <c r="F652" s="92">
        <f t="shared" si="18"/>
        <v>0</v>
      </c>
      <c r="G652" s="55"/>
      <c r="H652" s="55"/>
      <c r="I652" s="55"/>
      <c r="J652" s="55"/>
      <c r="K652" s="55"/>
      <c r="L652" s="55"/>
      <c r="M652" s="55"/>
      <c r="N652" s="56"/>
      <c r="O652" s="55"/>
      <c r="P652" s="55"/>
      <c r="Q652" s="55"/>
      <c r="R652" s="55"/>
      <c r="S652" s="55"/>
      <c r="T652" s="55"/>
      <c r="U652" s="56"/>
      <c r="V652" s="55"/>
      <c r="W652" s="56"/>
      <c r="X652" s="55"/>
      <c r="Y652" s="56"/>
      <c r="Z652" s="55"/>
      <c r="AA652" s="55"/>
      <c r="AB652" s="55"/>
      <c r="AC652" s="56"/>
      <c r="AD652" s="55"/>
      <c r="AE652" s="55"/>
      <c r="AF652" s="55"/>
      <c r="AG652" s="56"/>
      <c r="AH652" s="55"/>
      <c r="AI652" s="55"/>
      <c r="AJ652" s="57"/>
      <c r="AK652" s="55"/>
      <c r="AL652" s="55"/>
      <c r="AM652" s="56"/>
      <c r="AN652" s="55"/>
      <c r="AO652" s="56"/>
      <c r="AP652" s="55"/>
      <c r="AQ652" s="56"/>
      <c r="AR652" s="55"/>
      <c r="AS652" s="55"/>
      <c r="AT652" s="55"/>
      <c r="AU652" s="55"/>
      <c r="AV652" s="55"/>
      <c r="AW652" s="55"/>
      <c r="AX652" s="55"/>
      <c r="AY652" s="55"/>
      <c r="AZ652" s="55"/>
      <c r="BA652" s="55"/>
      <c r="BB652" s="55"/>
      <c r="BC652" s="55"/>
      <c r="BD652" s="55"/>
      <c r="BE652" s="135"/>
      <c r="BF652" s="60" t="s">
        <v>1094</v>
      </c>
    </row>
    <row r="653" spans="1:58" s="64" customFormat="1" ht="18.95" customHeight="1">
      <c r="A653" s="58"/>
      <c r="B653" s="85" t="s">
        <v>807</v>
      </c>
      <c r="C653" s="58">
        <v>178</v>
      </c>
      <c r="D653" s="60" t="s">
        <v>130</v>
      </c>
      <c r="E653" s="58">
        <v>566101</v>
      </c>
      <c r="F653" s="92">
        <f t="shared" si="18"/>
        <v>0</v>
      </c>
      <c r="G653" s="55"/>
      <c r="H653" s="55"/>
      <c r="I653" s="55"/>
      <c r="J653" s="55"/>
      <c r="K653" s="55"/>
      <c r="L653" s="55"/>
      <c r="M653" s="55"/>
      <c r="N653" s="56"/>
      <c r="O653" s="55"/>
      <c r="P653" s="55"/>
      <c r="Q653" s="55"/>
      <c r="R653" s="55"/>
      <c r="S653" s="55"/>
      <c r="T653" s="55"/>
      <c r="U653" s="56"/>
      <c r="V653" s="55"/>
      <c r="W653" s="56"/>
      <c r="X653" s="55"/>
      <c r="Y653" s="56"/>
      <c r="Z653" s="55"/>
      <c r="AA653" s="55"/>
      <c r="AB653" s="55"/>
      <c r="AC653" s="56"/>
      <c r="AD653" s="55"/>
      <c r="AE653" s="55"/>
      <c r="AF653" s="55"/>
      <c r="AG653" s="56"/>
      <c r="AH653" s="55"/>
      <c r="AI653" s="55"/>
      <c r="AJ653" s="57"/>
      <c r="AK653" s="55"/>
      <c r="AL653" s="55"/>
      <c r="AM653" s="56"/>
      <c r="AN653" s="55"/>
      <c r="AO653" s="56"/>
      <c r="AP653" s="55"/>
      <c r="AQ653" s="56"/>
      <c r="AR653" s="55"/>
      <c r="AS653" s="55"/>
      <c r="AT653" s="55"/>
      <c r="AU653" s="55"/>
      <c r="AV653" s="55"/>
      <c r="AW653" s="55"/>
      <c r="AX653" s="55"/>
      <c r="AY653" s="55"/>
      <c r="AZ653" s="55"/>
      <c r="BA653" s="55"/>
      <c r="BB653" s="55"/>
      <c r="BC653" s="55"/>
      <c r="BD653" s="55"/>
      <c r="BE653" s="135"/>
      <c r="BF653" s="60" t="s">
        <v>1094</v>
      </c>
    </row>
    <row r="654" spans="1:58" s="64" customFormat="1" ht="18.95" customHeight="1">
      <c r="A654" s="58"/>
      <c r="B654" s="85" t="s">
        <v>807</v>
      </c>
      <c r="C654" s="58">
        <v>178</v>
      </c>
      <c r="D654" s="60" t="s">
        <v>131</v>
      </c>
      <c r="E654" s="58">
        <v>566102</v>
      </c>
      <c r="F654" s="92">
        <f t="shared" si="18"/>
        <v>0</v>
      </c>
      <c r="G654" s="55"/>
      <c r="H654" s="55"/>
      <c r="I654" s="55"/>
      <c r="J654" s="55"/>
      <c r="K654" s="55"/>
      <c r="L654" s="55"/>
      <c r="M654" s="55"/>
      <c r="N654" s="56"/>
      <c r="O654" s="55"/>
      <c r="P654" s="55"/>
      <c r="Q654" s="55"/>
      <c r="R654" s="55"/>
      <c r="S654" s="55"/>
      <c r="T654" s="55"/>
      <c r="U654" s="56"/>
      <c r="V654" s="55"/>
      <c r="W654" s="56"/>
      <c r="X654" s="55"/>
      <c r="Y654" s="56"/>
      <c r="Z654" s="55"/>
      <c r="AA654" s="55"/>
      <c r="AB654" s="55"/>
      <c r="AC654" s="56"/>
      <c r="AD654" s="55"/>
      <c r="AE654" s="55"/>
      <c r="AF654" s="55"/>
      <c r="AG654" s="56"/>
      <c r="AH654" s="55"/>
      <c r="AI654" s="55"/>
      <c r="AJ654" s="57"/>
      <c r="AK654" s="55"/>
      <c r="AL654" s="55"/>
      <c r="AM654" s="56"/>
      <c r="AN654" s="56"/>
      <c r="AO654" s="56"/>
      <c r="AP654" s="55"/>
      <c r="AQ654" s="55"/>
      <c r="AR654" s="55"/>
      <c r="AS654" s="55"/>
      <c r="AT654" s="55"/>
      <c r="AU654" s="55"/>
      <c r="AV654" s="55"/>
      <c r="AW654" s="55"/>
      <c r="AX654" s="55"/>
      <c r="AY654" s="55"/>
      <c r="AZ654" s="55"/>
      <c r="BA654" s="55"/>
      <c r="BB654" s="55"/>
      <c r="BC654" s="55"/>
      <c r="BD654" s="55"/>
      <c r="BE654" s="135"/>
      <c r="BF654" s="60" t="s">
        <v>1094</v>
      </c>
    </row>
    <row r="655" spans="1:58" s="64" customFormat="1" ht="18.95" customHeight="1">
      <c r="A655" s="58"/>
      <c r="B655" s="85" t="s">
        <v>807</v>
      </c>
      <c r="C655" s="58">
        <v>178</v>
      </c>
      <c r="D655" s="60" t="s">
        <v>132</v>
      </c>
      <c r="E655" s="58">
        <v>566122</v>
      </c>
      <c r="F655" s="92">
        <f t="shared" si="18"/>
        <v>0</v>
      </c>
      <c r="G655" s="55"/>
      <c r="H655" s="55"/>
      <c r="I655" s="55"/>
      <c r="J655" s="55"/>
      <c r="K655" s="55"/>
      <c r="L655" s="55"/>
      <c r="M655" s="55"/>
      <c r="N655" s="55"/>
      <c r="O655" s="56"/>
      <c r="P655" s="55"/>
      <c r="Q655" s="55"/>
      <c r="R655" s="55"/>
      <c r="S655" s="55"/>
      <c r="T655" s="55"/>
      <c r="U655" s="55"/>
      <c r="V655" s="55"/>
      <c r="W655" s="56"/>
      <c r="X655" s="55"/>
      <c r="Y655" s="56"/>
      <c r="Z655" s="55"/>
      <c r="AA655" s="55"/>
      <c r="AB655" s="55"/>
      <c r="AC655" s="56"/>
      <c r="AD655" s="55"/>
      <c r="AE655" s="55"/>
      <c r="AF655" s="55"/>
      <c r="AG655" s="55"/>
      <c r="AH655" s="55"/>
      <c r="AI655" s="55"/>
      <c r="AJ655" s="57"/>
      <c r="AK655" s="55"/>
      <c r="AL655" s="55"/>
      <c r="AM655" s="56"/>
      <c r="AN655" s="55"/>
      <c r="AO655" s="56"/>
      <c r="AP655" s="55"/>
      <c r="AQ655" s="55"/>
      <c r="AR655" s="55"/>
      <c r="AS655" s="55"/>
      <c r="AT655" s="55"/>
      <c r="AU655" s="55"/>
      <c r="AV655" s="55"/>
      <c r="AW655" s="55"/>
      <c r="AX655" s="55"/>
      <c r="AY655" s="55"/>
      <c r="AZ655" s="55"/>
      <c r="BA655" s="55"/>
      <c r="BB655" s="55"/>
      <c r="BC655" s="55"/>
      <c r="BD655" s="55"/>
      <c r="BE655" s="135"/>
      <c r="BF655" s="60" t="s">
        <v>1093</v>
      </c>
    </row>
    <row r="656" spans="1:58" s="64" customFormat="1" ht="18.95" customHeight="1">
      <c r="A656" s="58"/>
      <c r="B656" s="85" t="s">
        <v>807</v>
      </c>
      <c r="C656" s="58">
        <v>178</v>
      </c>
      <c r="D656" s="60" t="s">
        <v>133</v>
      </c>
      <c r="E656" s="58">
        <v>566121</v>
      </c>
      <c r="F656" s="92">
        <f t="shared" si="18"/>
        <v>0</v>
      </c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6"/>
      <c r="X656" s="55"/>
      <c r="Y656" s="56"/>
      <c r="Z656" s="55"/>
      <c r="AA656" s="55"/>
      <c r="AB656" s="55"/>
      <c r="AC656" s="56"/>
      <c r="AD656" s="55"/>
      <c r="AE656" s="55"/>
      <c r="AF656" s="55"/>
      <c r="AG656" s="55"/>
      <c r="AH656" s="55"/>
      <c r="AI656" s="55"/>
      <c r="AJ656" s="57"/>
      <c r="AK656" s="55"/>
      <c r="AL656" s="55"/>
      <c r="AM656" s="55"/>
      <c r="AN656" s="55"/>
      <c r="AO656" s="56"/>
      <c r="AP656" s="55"/>
      <c r="AQ656" s="55"/>
      <c r="AR656" s="55"/>
      <c r="AS656" s="55"/>
      <c r="AT656" s="55"/>
      <c r="AU656" s="55"/>
      <c r="AV656" s="55"/>
      <c r="AW656" s="55"/>
      <c r="AX656" s="55"/>
      <c r="AY656" s="55"/>
      <c r="AZ656" s="55"/>
      <c r="BA656" s="55"/>
      <c r="BB656" s="55"/>
      <c r="BC656" s="55"/>
      <c r="BD656" s="55"/>
      <c r="BE656" s="135"/>
      <c r="BF656" s="60" t="s">
        <v>1093</v>
      </c>
    </row>
    <row r="657" spans="1:58" s="64" customFormat="1" ht="18.95" customHeight="1">
      <c r="A657" s="61" t="s">
        <v>254</v>
      </c>
      <c r="B657" s="85" t="s">
        <v>807</v>
      </c>
      <c r="C657" s="58">
        <v>178</v>
      </c>
      <c r="D657" s="8" t="s">
        <v>134</v>
      </c>
      <c r="E657" s="58">
        <v>566124</v>
      </c>
      <c r="F657" s="92">
        <f t="shared" ref="F657:F688" si="19">+SUM(G657:BE657)</f>
        <v>0</v>
      </c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6"/>
      <c r="AD657" s="55"/>
      <c r="AE657" s="55"/>
      <c r="AF657" s="55"/>
      <c r="AG657" s="56"/>
      <c r="AH657" s="55"/>
      <c r="AI657" s="56"/>
      <c r="AJ657" s="57"/>
      <c r="AK657" s="56"/>
      <c r="AL657" s="55"/>
      <c r="AM657" s="55"/>
      <c r="AN657" s="55"/>
      <c r="AO657" s="56"/>
      <c r="AP657" s="56"/>
      <c r="AQ657" s="56"/>
      <c r="AR657" s="56"/>
      <c r="AS657" s="56"/>
      <c r="AT657" s="56"/>
      <c r="AU657" s="56"/>
      <c r="AV657" s="55"/>
      <c r="AW657" s="55"/>
      <c r="AX657" s="55"/>
      <c r="AY657" s="55"/>
      <c r="AZ657" s="55"/>
      <c r="BA657" s="55"/>
      <c r="BB657" s="55"/>
      <c r="BC657" s="55"/>
      <c r="BD657" s="55"/>
      <c r="BE657" s="135"/>
      <c r="BF657" s="60" t="s">
        <v>1093</v>
      </c>
    </row>
    <row r="658" spans="1:58" s="64" customFormat="1" ht="18.95" customHeight="1">
      <c r="A658" s="58"/>
      <c r="B658" s="85" t="s">
        <v>807</v>
      </c>
      <c r="C658" s="58">
        <v>178</v>
      </c>
      <c r="D658" s="60" t="s">
        <v>135</v>
      </c>
      <c r="E658" s="58">
        <v>566126</v>
      </c>
      <c r="F658" s="92">
        <f t="shared" si="19"/>
        <v>0</v>
      </c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6"/>
      <c r="X658" s="55"/>
      <c r="Y658" s="56"/>
      <c r="Z658" s="55"/>
      <c r="AA658" s="55"/>
      <c r="AB658" s="55"/>
      <c r="AC658" s="56"/>
      <c r="AD658" s="55"/>
      <c r="AE658" s="55"/>
      <c r="AF658" s="55"/>
      <c r="AG658" s="56"/>
      <c r="AH658" s="55"/>
      <c r="AI658" s="56"/>
      <c r="AJ658" s="57"/>
      <c r="AK658" s="56"/>
      <c r="AL658" s="55"/>
      <c r="AM658" s="55"/>
      <c r="AN658" s="55"/>
      <c r="AO658" s="56"/>
      <c r="AP658" s="56"/>
      <c r="AQ658" s="56"/>
      <c r="AR658" s="56"/>
      <c r="AS658" s="56"/>
      <c r="AT658" s="56"/>
      <c r="AU658" s="56"/>
      <c r="AV658" s="55"/>
      <c r="AW658" s="55"/>
      <c r="AX658" s="55"/>
      <c r="AY658" s="55"/>
      <c r="AZ658" s="55"/>
      <c r="BA658" s="55"/>
      <c r="BB658" s="55"/>
      <c r="BC658" s="55"/>
      <c r="BD658" s="55"/>
      <c r="BE658" s="135"/>
      <c r="BF658" s="60" t="s">
        <v>1093</v>
      </c>
    </row>
    <row r="659" spans="1:58" s="64" customFormat="1" ht="18.95" customHeight="1">
      <c r="A659" s="58"/>
      <c r="B659" s="85" t="s">
        <v>807</v>
      </c>
      <c r="C659" s="58">
        <v>178</v>
      </c>
      <c r="D659" s="60" t="s">
        <v>136</v>
      </c>
      <c r="E659" s="58">
        <v>566180</v>
      </c>
      <c r="F659" s="92">
        <f t="shared" si="19"/>
        <v>0</v>
      </c>
      <c r="G659" s="56"/>
      <c r="H659" s="55"/>
      <c r="I659" s="55"/>
      <c r="J659" s="55"/>
      <c r="K659" s="55"/>
      <c r="L659" s="55"/>
      <c r="M659" s="56"/>
      <c r="N659" s="56"/>
      <c r="O659" s="55"/>
      <c r="P659" s="55"/>
      <c r="Q659" s="56"/>
      <c r="R659" s="55"/>
      <c r="S659" s="55"/>
      <c r="T659" s="55"/>
      <c r="U659" s="56"/>
      <c r="V659" s="55"/>
      <c r="W659" s="56"/>
      <c r="X659" s="55"/>
      <c r="Y659" s="56"/>
      <c r="Z659" s="55"/>
      <c r="AA659" s="55"/>
      <c r="AB659" s="55"/>
      <c r="AC659" s="56"/>
      <c r="AD659" s="55"/>
      <c r="AE659" s="56"/>
      <c r="AF659" s="55"/>
      <c r="AG659" s="55"/>
      <c r="AH659" s="55"/>
      <c r="AI659" s="55"/>
      <c r="AJ659" s="57"/>
      <c r="AK659" s="55"/>
      <c r="AL659" s="56"/>
      <c r="AM659" s="56"/>
      <c r="AN659" s="55"/>
      <c r="AO659" s="56"/>
      <c r="AP659" s="55"/>
      <c r="AQ659" s="55"/>
      <c r="AR659" s="55"/>
      <c r="AS659" s="55"/>
      <c r="AT659" s="55"/>
      <c r="AU659" s="55"/>
      <c r="AV659" s="55"/>
      <c r="AW659" s="55"/>
      <c r="AX659" s="55"/>
      <c r="AY659" s="55"/>
      <c r="AZ659" s="55"/>
      <c r="BA659" s="55"/>
      <c r="BB659" s="55"/>
      <c r="BC659" s="55"/>
      <c r="BD659" s="55"/>
      <c r="BE659" s="135"/>
      <c r="BF659" s="60" t="s">
        <v>1093</v>
      </c>
    </row>
    <row r="660" spans="1:58" s="64" customFormat="1" ht="18.95" customHeight="1">
      <c r="A660" s="58"/>
      <c r="B660" s="85" t="s">
        <v>807</v>
      </c>
      <c r="C660" s="58">
        <v>178</v>
      </c>
      <c r="D660" s="60" t="s">
        <v>137</v>
      </c>
      <c r="E660" s="58">
        <v>566182</v>
      </c>
      <c r="F660" s="92">
        <f t="shared" si="19"/>
        <v>0</v>
      </c>
      <c r="G660" s="56"/>
      <c r="H660" s="55"/>
      <c r="I660" s="55"/>
      <c r="J660" s="55"/>
      <c r="K660" s="55"/>
      <c r="L660" s="56"/>
      <c r="M660" s="55"/>
      <c r="N660" s="55"/>
      <c r="O660" s="56"/>
      <c r="P660" s="55"/>
      <c r="Q660" s="56"/>
      <c r="R660" s="55"/>
      <c r="S660" s="55"/>
      <c r="T660" s="55"/>
      <c r="U660" s="56"/>
      <c r="V660" s="55"/>
      <c r="W660" s="56"/>
      <c r="X660" s="55"/>
      <c r="Y660" s="56"/>
      <c r="Z660" s="55"/>
      <c r="AA660" s="55"/>
      <c r="AB660" s="55"/>
      <c r="AC660" s="56"/>
      <c r="AD660" s="55"/>
      <c r="AE660" s="56"/>
      <c r="AF660" s="55"/>
      <c r="AG660" s="55"/>
      <c r="AH660" s="55"/>
      <c r="AI660" s="55"/>
      <c r="AJ660" s="57"/>
      <c r="AK660" s="56"/>
      <c r="AL660" s="56"/>
      <c r="AM660" s="55"/>
      <c r="AN660" s="56"/>
      <c r="AO660" s="56"/>
      <c r="AP660" s="55"/>
      <c r="AQ660" s="56"/>
      <c r="AR660" s="55"/>
      <c r="AS660" s="55"/>
      <c r="AT660" s="55"/>
      <c r="AU660" s="55"/>
      <c r="AV660" s="55"/>
      <c r="AW660" s="55"/>
      <c r="AX660" s="55"/>
      <c r="AY660" s="55"/>
      <c r="AZ660" s="55"/>
      <c r="BA660" s="55"/>
      <c r="BB660" s="55"/>
      <c r="BC660" s="55"/>
      <c r="BD660" s="55"/>
      <c r="BE660" s="135"/>
      <c r="BF660" s="60" t="s">
        <v>1093</v>
      </c>
    </row>
    <row r="661" spans="1:58" s="64" customFormat="1" ht="18.95" customHeight="1">
      <c r="A661" s="58"/>
      <c r="B661" s="85" t="s">
        <v>807</v>
      </c>
      <c r="C661" s="58">
        <v>178</v>
      </c>
      <c r="D661" s="60" t="s">
        <v>242</v>
      </c>
      <c r="E661" s="58">
        <v>566198</v>
      </c>
      <c r="F661" s="92">
        <f t="shared" si="19"/>
        <v>0</v>
      </c>
      <c r="G661" s="56"/>
      <c r="H661" s="56"/>
      <c r="I661" s="56"/>
      <c r="J661" s="56"/>
      <c r="K661" s="56"/>
      <c r="L661" s="55"/>
      <c r="M661" s="55"/>
      <c r="N661" s="55"/>
      <c r="O661" s="55"/>
      <c r="P661" s="55"/>
      <c r="Q661" s="56"/>
      <c r="R661" s="55"/>
      <c r="S661" s="55"/>
      <c r="T661" s="55"/>
      <c r="U661" s="55"/>
      <c r="V661" s="56"/>
      <c r="W661" s="56"/>
      <c r="X661" s="56"/>
      <c r="Y661" s="56"/>
      <c r="Z661" s="55"/>
      <c r="AA661" s="56"/>
      <c r="AB661" s="55"/>
      <c r="AC661" s="56"/>
      <c r="AD661" s="55"/>
      <c r="AE661" s="55"/>
      <c r="AF661" s="55"/>
      <c r="AG661" s="55"/>
      <c r="AH661" s="55"/>
      <c r="AI661" s="56"/>
      <c r="AJ661" s="57"/>
      <c r="AK661" s="55"/>
      <c r="AL661" s="55"/>
      <c r="AM661" s="55"/>
      <c r="AN661" s="56"/>
      <c r="AO661" s="56"/>
      <c r="AP661" s="55"/>
      <c r="AQ661" s="55"/>
      <c r="AR661" s="55"/>
      <c r="AS661" s="55"/>
      <c r="AT661" s="55"/>
      <c r="AU661" s="55"/>
      <c r="AV661" s="55"/>
      <c r="AW661" s="55"/>
      <c r="AX661" s="55"/>
      <c r="AY661" s="55"/>
      <c r="AZ661" s="55"/>
      <c r="BA661" s="55"/>
      <c r="BB661" s="55"/>
      <c r="BC661" s="55"/>
      <c r="BD661" s="55"/>
      <c r="BE661" s="135"/>
      <c r="BF661" s="60" t="s">
        <v>1093</v>
      </c>
    </row>
    <row r="662" spans="1:58" s="64" customFormat="1" ht="18.95" customHeight="1">
      <c r="A662" s="58"/>
      <c r="B662" s="85" t="s">
        <v>807</v>
      </c>
      <c r="C662" s="58">
        <v>178</v>
      </c>
      <c r="D662" s="60" t="s">
        <v>138</v>
      </c>
      <c r="E662" s="58">
        <v>566196</v>
      </c>
      <c r="F662" s="92">
        <f t="shared" si="19"/>
        <v>0</v>
      </c>
      <c r="G662" s="55"/>
      <c r="H662" s="55"/>
      <c r="I662" s="55"/>
      <c r="J662" s="55"/>
      <c r="K662" s="55"/>
      <c r="L662" s="55"/>
      <c r="M662" s="56"/>
      <c r="N662" s="55"/>
      <c r="O662" s="55"/>
      <c r="P662" s="55"/>
      <c r="Q662" s="56"/>
      <c r="R662" s="55"/>
      <c r="S662" s="55"/>
      <c r="T662" s="55"/>
      <c r="U662" s="56"/>
      <c r="V662" s="55"/>
      <c r="W662" s="56"/>
      <c r="X662" s="55"/>
      <c r="Y662" s="56"/>
      <c r="Z662" s="55"/>
      <c r="AA662" s="56"/>
      <c r="AB662" s="55"/>
      <c r="AC662" s="56"/>
      <c r="AD662" s="55"/>
      <c r="AE662" s="56"/>
      <c r="AF662" s="56"/>
      <c r="AG662" s="55"/>
      <c r="AH662" s="55"/>
      <c r="AI662" s="56"/>
      <c r="AJ662" s="57"/>
      <c r="AK662" s="56"/>
      <c r="AL662" s="55"/>
      <c r="AM662" s="56"/>
      <c r="AN662" s="56"/>
      <c r="AO662" s="56"/>
      <c r="AP662" s="55"/>
      <c r="AQ662" s="55"/>
      <c r="AR662" s="55"/>
      <c r="AS662" s="55"/>
      <c r="AT662" s="55"/>
      <c r="AU662" s="55"/>
      <c r="AV662" s="55"/>
      <c r="AW662" s="55"/>
      <c r="AX662" s="55"/>
      <c r="AY662" s="55"/>
      <c r="AZ662" s="55"/>
      <c r="BA662" s="55"/>
      <c r="BB662" s="55"/>
      <c r="BC662" s="55"/>
      <c r="BD662" s="55"/>
      <c r="BE662" s="135"/>
      <c r="BF662" s="60" t="s">
        <v>1093</v>
      </c>
    </row>
    <row r="663" spans="1:58" s="64" customFormat="1" ht="18.95" customHeight="1">
      <c r="A663" s="58"/>
      <c r="B663" s="85" t="s">
        <v>807</v>
      </c>
      <c r="C663" s="58">
        <v>178</v>
      </c>
      <c r="D663" s="60" t="s">
        <v>139</v>
      </c>
      <c r="E663" s="58">
        <v>566203</v>
      </c>
      <c r="F663" s="92">
        <f t="shared" si="19"/>
        <v>0</v>
      </c>
      <c r="G663" s="56"/>
      <c r="H663" s="55"/>
      <c r="I663" s="55"/>
      <c r="J663" s="55"/>
      <c r="K663" s="55"/>
      <c r="L663" s="56"/>
      <c r="M663" s="56"/>
      <c r="N663" s="56"/>
      <c r="O663" s="55"/>
      <c r="P663" s="55"/>
      <c r="Q663" s="56"/>
      <c r="R663" s="55"/>
      <c r="S663" s="55"/>
      <c r="T663" s="55"/>
      <c r="U663" s="56"/>
      <c r="V663" s="55"/>
      <c r="W663" s="56"/>
      <c r="X663" s="55"/>
      <c r="Y663" s="56"/>
      <c r="Z663" s="55"/>
      <c r="AA663" s="55"/>
      <c r="AB663" s="55"/>
      <c r="AC663" s="56"/>
      <c r="AD663" s="55"/>
      <c r="AE663" s="56"/>
      <c r="AF663" s="55"/>
      <c r="AG663" s="56"/>
      <c r="AH663" s="55"/>
      <c r="AI663" s="55"/>
      <c r="AJ663" s="57"/>
      <c r="AK663" s="56"/>
      <c r="AL663" s="55"/>
      <c r="AM663" s="56"/>
      <c r="AN663" s="55"/>
      <c r="AO663" s="56"/>
      <c r="AP663" s="55"/>
      <c r="AQ663" s="56"/>
      <c r="AR663" s="55"/>
      <c r="AS663" s="55"/>
      <c r="AT663" s="55"/>
      <c r="AU663" s="55"/>
      <c r="AV663" s="55"/>
      <c r="AW663" s="55"/>
      <c r="AX663" s="55"/>
      <c r="AY663" s="55"/>
      <c r="AZ663" s="55"/>
      <c r="BA663" s="55"/>
      <c r="BB663" s="55"/>
      <c r="BC663" s="55"/>
      <c r="BD663" s="55"/>
      <c r="BE663" s="135"/>
      <c r="BF663" s="60" t="s">
        <v>1093</v>
      </c>
    </row>
    <row r="664" spans="1:58" s="64" customFormat="1" ht="18.95" customHeight="1">
      <c r="A664" s="61" t="s">
        <v>638</v>
      </c>
      <c r="B664" s="85" t="s">
        <v>807</v>
      </c>
      <c r="C664" s="58">
        <v>178</v>
      </c>
      <c r="D664" s="60" t="s">
        <v>140</v>
      </c>
      <c r="E664" s="58">
        <v>566206</v>
      </c>
      <c r="F664" s="92">
        <f t="shared" si="19"/>
        <v>0</v>
      </c>
      <c r="G664" s="56"/>
      <c r="H664" s="55"/>
      <c r="I664" s="55"/>
      <c r="J664" s="55"/>
      <c r="K664" s="55"/>
      <c r="L664" s="56"/>
      <c r="M664" s="55"/>
      <c r="N664" s="56"/>
      <c r="O664" s="56"/>
      <c r="P664" s="55"/>
      <c r="Q664" s="56"/>
      <c r="R664" s="56"/>
      <c r="S664" s="56"/>
      <c r="T664" s="55"/>
      <c r="U664" s="56"/>
      <c r="V664" s="55"/>
      <c r="W664" s="56"/>
      <c r="X664" s="55"/>
      <c r="Y664" s="56"/>
      <c r="Z664" s="55"/>
      <c r="AA664" s="55"/>
      <c r="AB664" s="55"/>
      <c r="AC664" s="56"/>
      <c r="AD664" s="55"/>
      <c r="AE664" s="56"/>
      <c r="AF664" s="55"/>
      <c r="AG664" s="56"/>
      <c r="AH664" s="55"/>
      <c r="AI664" s="55"/>
      <c r="AJ664" s="57"/>
      <c r="AK664" s="56"/>
      <c r="AL664" s="55"/>
      <c r="AM664" s="56"/>
      <c r="AN664" s="55"/>
      <c r="AO664" s="56"/>
      <c r="AP664" s="55"/>
      <c r="AQ664" s="56"/>
      <c r="AR664" s="55"/>
      <c r="AS664" s="55"/>
      <c r="AT664" s="55"/>
      <c r="AU664" s="55"/>
      <c r="AV664" s="55"/>
      <c r="AW664" s="55"/>
      <c r="AX664" s="55"/>
      <c r="AY664" s="55"/>
      <c r="AZ664" s="55"/>
      <c r="BA664" s="55"/>
      <c r="BB664" s="55"/>
      <c r="BC664" s="55"/>
      <c r="BD664" s="55"/>
      <c r="BE664" s="135"/>
      <c r="BF664" s="60" t="s">
        <v>1093</v>
      </c>
    </row>
    <row r="665" spans="1:58" s="64" customFormat="1" ht="18.95" customHeight="1">
      <c r="A665" s="58"/>
      <c r="B665" s="85" t="s">
        <v>807</v>
      </c>
      <c r="C665" s="58">
        <v>178</v>
      </c>
      <c r="D665" s="60" t="s">
        <v>335</v>
      </c>
      <c r="E665" s="58">
        <v>566207</v>
      </c>
      <c r="F665" s="92">
        <f t="shared" si="19"/>
        <v>0</v>
      </c>
      <c r="G665" s="56"/>
      <c r="H665" s="55"/>
      <c r="I665" s="55"/>
      <c r="J665" s="55"/>
      <c r="K665" s="56"/>
      <c r="L665" s="56"/>
      <c r="M665" s="55"/>
      <c r="N665" s="56"/>
      <c r="O665" s="55"/>
      <c r="P665" s="55"/>
      <c r="Q665" s="55"/>
      <c r="R665" s="55"/>
      <c r="S665" s="55"/>
      <c r="T665" s="55"/>
      <c r="U665" s="55"/>
      <c r="V665" s="55"/>
      <c r="W665" s="56"/>
      <c r="X665" s="55"/>
      <c r="Y665" s="56"/>
      <c r="Z665" s="55"/>
      <c r="AA665" s="56"/>
      <c r="AB665" s="55"/>
      <c r="AC665" s="56"/>
      <c r="AD665" s="55"/>
      <c r="AE665" s="56"/>
      <c r="AF665" s="55"/>
      <c r="AG665" s="55"/>
      <c r="AH665" s="55"/>
      <c r="AI665" s="56"/>
      <c r="AJ665" s="57"/>
      <c r="AK665" s="56"/>
      <c r="AL665" s="56"/>
      <c r="AM665" s="56"/>
      <c r="AN665" s="56"/>
      <c r="AO665" s="56"/>
      <c r="AP665" s="55"/>
      <c r="AQ665" s="56"/>
      <c r="AR665" s="55"/>
      <c r="AS665" s="55"/>
      <c r="AT665" s="55"/>
      <c r="AU665" s="55"/>
      <c r="AV665" s="55"/>
      <c r="AW665" s="55"/>
      <c r="AX665" s="55"/>
      <c r="AY665" s="55"/>
      <c r="AZ665" s="55"/>
      <c r="BA665" s="55"/>
      <c r="BB665" s="55"/>
      <c r="BC665" s="55"/>
      <c r="BD665" s="55"/>
      <c r="BE665" s="135"/>
      <c r="BF665" s="60" t="s">
        <v>1093</v>
      </c>
    </row>
    <row r="666" spans="1:58" s="64" customFormat="1" ht="18.95" customHeight="1">
      <c r="A666" s="58"/>
      <c r="B666" s="85" t="s">
        <v>807</v>
      </c>
      <c r="C666" s="58">
        <v>178</v>
      </c>
      <c r="D666" s="60" t="s">
        <v>334</v>
      </c>
      <c r="E666" s="58">
        <v>566208</v>
      </c>
      <c r="F666" s="92">
        <f t="shared" si="19"/>
        <v>0</v>
      </c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6"/>
      <c r="T666" s="55"/>
      <c r="U666" s="56"/>
      <c r="V666" s="55"/>
      <c r="W666" s="56"/>
      <c r="X666" s="55"/>
      <c r="Y666" s="56"/>
      <c r="Z666" s="55"/>
      <c r="AA666" s="56"/>
      <c r="AB666" s="55"/>
      <c r="AC666" s="56"/>
      <c r="AD666" s="55"/>
      <c r="AE666" s="55"/>
      <c r="AF666" s="55"/>
      <c r="AG666" s="55"/>
      <c r="AH666" s="55"/>
      <c r="AI666" s="55"/>
      <c r="AJ666" s="57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5"/>
      <c r="AV666" s="55"/>
      <c r="AW666" s="55"/>
      <c r="AX666" s="55"/>
      <c r="AY666" s="55"/>
      <c r="AZ666" s="55"/>
      <c r="BA666" s="55"/>
      <c r="BB666" s="55"/>
      <c r="BC666" s="55"/>
      <c r="BD666" s="55"/>
      <c r="BE666" s="135"/>
      <c r="BF666" s="60" t="s">
        <v>1093</v>
      </c>
    </row>
    <row r="667" spans="1:58" s="64" customFormat="1" ht="18.95" customHeight="1">
      <c r="A667" s="58"/>
      <c r="B667" s="85" t="s">
        <v>807</v>
      </c>
      <c r="C667" s="58">
        <v>178</v>
      </c>
      <c r="D667" s="60" t="s">
        <v>260</v>
      </c>
      <c r="E667" s="58">
        <v>566210</v>
      </c>
      <c r="F667" s="92">
        <f t="shared" si="19"/>
        <v>0</v>
      </c>
      <c r="G667" s="55"/>
      <c r="H667" s="55"/>
      <c r="I667" s="55"/>
      <c r="J667" s="55"/>
      <c r="K667" s="56"/>
      <c r="L667" s="55"/>
      <c r="M667" s="56"/>
      <c r="N667" s="55"/>
      <c r="O667" s="55"/>
      <c r="P667" s="55"/>
      <c r="Q667" s="56"/>
      <c r="R667" s="55"/>
      <c r="S667" s="55"/>
      <c r="T667" s="55"/>
      <c r="U667" s="56"/>
      <c r="V667" s="55"/>
      <c r="W667" s="56"/>
      <c r="X667" s="55"/>
      <c r="Y667" s="56"/>
      <c r="Z667" s="55"/>
      <c r="AA667" s="55"/>
      <c r="AB667" s="55"/>
      <c r="AC667" s="56"/>
      <c r="AD667" s="55"/>
      <c r="AE667" s="55"/>
      <c r="AF667" s="55"/>
      <c r="AG667" s="56"/>
      <c r="AH667" s="55"/>
      <c r="AI667" s="55"/>
      <c r="AJ667" s="57"/>
      <c r="AK667" s="56"/>
      <c r="AL667" s="55"/>
      <c r="AM667" s="55"/>
      <c r="AN667" s="55"/>
      <c r="AO667" s="56"/>
      <c r="AP667" s="55"/>
      <c r="AQ667" s="55"/>
      <c r="AR667" s="55"/>
      <c r="AS667" s="55"/>
      <c r="AT667" s="55"/>
      <c r="AU667" s="55"/>
      <c r="AV667" s="55"/>
      <c r="AW667" s="55"/>
      <c r="AX667" s="55"/>
      <c r="AY667" s="55"/>
      <c r="AZ667" s="55"/>
      <c r="BA667" s="55"/>
      <c r="BB667" s="55"/>
      <c r="BC667" s="55"/>
      <c r="BD667" s="55"/>
      <c r="BE667" s="135"/>
      <c r="BF667" s="60" t="s">
        <v>1093</v>
      </c>
    </row>
    <row r="668" spans="1:58" s="64" customFormat="1" ht="18.95" customHeight="1">
      <c r="A668" s="58"/>
      <c r="B668" s="85" t="s">
        <v>807</v>
      </c>
      <c r="C668" s="58">
        <v>178</v>
      </c>
      <c r="D668" s="60" t="s">
        <v>141</v>
      </c>
      <c r="E668" s="58">
        <v>566344</v>
      </c>
      <c r="F668" s="92">
        <f t="shared" si="19"/>
        <v>0</v>
      </c>
      <c r="G668" s="55"/>
      <c r="H668" s="55"/>
      <c r="I668" s="55"/>
      <c r="J668" s="55"/>
      <c r="K668" s="55"/>
      <c r="L668" s="55"/>
      <c r="M668" s="55"/>
      <c r="N668" s="55"/>
      <c r="O668" s="56"/>
      <c r="P668" s="56"/>
      <c r="Q668" s="56"/>
      <c r="R668" s="55"/>
      <c r="S668" s="55"/>
      <c r="T668" s="55"/>
      <c r="U668" s="56"/>
      <c r="V668" s="55"/>
      <c r="W668" s="56"/>
      <c r="X668" s="55"/>
      <c r="Y668" s="56"/>
      <c r="Z668" s="55"/>
      <c r="AA668" s="55"/>
      <c r="AB668" s="55"/>
      <c r="AC668" s="56"/>
      <c r="AD668" s="55"/>
      <c r="AE668" s="56"/>
      <c r="AF668" s="55"/>
      <c r="AG668" s="55"/>
      <c r="AH668" s="55"/>
      <c r="AI668" s="55"/>
      <c r="AJ668" s="56"/>
      <c r="AK668" s="56"/>
      <c r="AL668" s="55"/>
      <c r="AM668" s="56"/>
      <c r="AN668" s="56"/>
      <c r="AO668" s="56"/>
      <c r="AP668" s="55"/>
      <c r="AQ668" s="55"/>
      <c r="AR668" s="55"/>
      <c r="AS668" s="55"/>
      <c r="AT668" s="55"/>
      <c r="AU668" s="55"/>
      <c r="AV668" s="55"/>
      <c r="AW668" s="55"/>
      <c r="AX668" s="55"/>
      <c r="AY668" s="55"/>
      <c r="AZ668" s="55"/>
      <c r="BA668" s="55"/>
      <c r="BB668" s="55"/>
      <c r="BC668" s="55"/>
      <c r="BD668" s="55"/>
      <c r="BE668" s="135"/>
      <c r="BF668" s="60" t="s">
        <v>1093</v>
      </c>
    </row>
    <row r="669" spans="1:58" s="64" customFormat="1" ht="18.95" customHeight="1">
      <c r="A669" s="61" t="s">
        <v>638</v>
      </c>
      <c r="B669" s="85" t="s">
        <v>807</v>
      </c>
      <c r="C669" s="58">
        <v>178</v>
      </c>
      <c r="D669" s="60" t="s">
        <v>168</v>
      </c>
      <c r="E669" s="58">
        <v>566500</v>
      </c>
      <c r="F669" s="92">
        <f t="shared" si="19"/>
        <v>0</v>
      </c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6"/>
      <c r="R669" s="55"/>
      <c r="S669" s="55"/>
      <c r="T669" s="55"/>
      <c r="U669" s="56"/>
      <c r="V669" s="55"/>
      <c r="W669" s="56"/>
      <c r="X669" s="55"/>
      <c r="Y669" s="56"/>
      <c r="Z669" s="55"/>
      <c r="AA669" s="55"/>
      <c r="AB669" s="55"/>
      <c r="AC669" s="56"/>
      <c r="AD669" s="56"/>
      <c r="AE669" s="56"/>
      <c r="AF669" s="55"/>
      <c r="AG669" s="56"/>
      <c r="AH669" s="55"/>
      <c r="AI669" s="56"/>
      <c r="AJ669" s="57"/>
      <c r="AK669" s="56"/>
      <c r="AL669" s="55"/>
      <c r="AM669" s="55"/>
      <c r="AN669" s="55"/>
      <c r="AO669" s="56"/>
      <c r="AP669" s="55"/>
      <c r="AQ669" s="55"/>
      <c r="AR669" s="55"/>
      <c r="AS669" s="55"/>
      <c r="AT669" s="55"/>
      <c r="AU669" s="55"/>
      <c r="AV669" s="55"/>
      <c r="AW669" s="55"/>
      <c r="AX669" s="55"/>
      <c r="AY669" s="55"/>
      <c r="AZ669" s="55"/>
      <c r="BA669" s="55"/>
      <c r="BB669" s="55"/>
      <c r="BC669" s="55"/>
      <c r="BD669" s="55"/>
      <c r="BE669" s="135"/>
      <c r="BF669" s="60" t="s">
        <v>1135</v>
      </c>
    </row>
    <row r="670" spans="1:58" s="64" customFormat="1" ht="18.95" customHeight="1">
      <c r="A670" s="58"/>
      <c r="B670" s="85" t="s">
        <v>807</v>
      </c>
      <c r="C670" s="58">
        <v>178</v>
      </c>
      <c r="D670" s="60" t="s">
        <v>142</v>
      </c>
      <c r="E670" s="58">
        <v>566540</v>
      </c>
      <c r="F670" s="92">
        <f t="shared" si="19"/>
        <v>0</v>
      </c>
      <c r="G670" s="55"/>
      <c r="H670" s="55"/>
      <c r="I670" s="55"/>
      <c r="J670" s="55"/>
      <c r="K670" s="56"/>
      <c r="L670" s="55"/>
      <c r="M670" s="55"/>
      <c r="N670" s="55"/>
      <c r="O670" s="55"/>
      <c r="P670" s="55"/>
      <c r="Q670" s="56"/>
      <c r="R670" s="55"/>
      <c r="S670" s="56"/>
      <c r="T670" s="55"/>
      <c r="U670" s="56"/>
      <c r="V670" s="55"/>
      <c r="W670" s="56"/>
      <c r="X670" s="55"/>
      <c r="Y670" s="56"/>
      <c r="Z670" s="55"/>
      <c r="AA670" s="55"/>
      <c r="AB670" s="55"/>
      <c r="AC670" s="56"/>
      <c r="AD670" s="55"/>
      <c r="AE670" s="56"/>
      <c r="AF670" s="55"/>
      <c r="AG670" s="56"/>
      <c r="AH670" s="55"/>
      <c r="AI670" s="56"/>
      <c r="AJ670" s="57"/>
      <c r="AK670" s="56"/>
      <c r="AL670" s="55"/>
      <c r="AM670" s="56"/>
      <c r="AN670" s="55"/>
      <c r="AO670" s="56"/>
      <c r="AP670" s="56"/>
      <c r="AQ670" s="55"/>
      <c r="AR670" s="55"/>
      <c r="AS670" s="56"/>
      <c r="AT670" s="55"/>
      <c r="AU670" s="55"/>
      <c r="AV670" s="55"/>
      <c r="AW670" s="55"/>
      <c r="AX670" s="55"/>
      <c r="AY670" s="55"/>
      <c r="AZ670" s="55"/>
      <c r="BA670" s="55"/>
      <c r="BB670" s="55"/>
      <c r="BC670" s="55"/>
      <c r="BD670" s="55"/>
      <c r="BE670" s="135"/>
      <c r="BF670" s="60" t="s">
        <v>1093</v>
      </c>
    </row>
    <row r="671" spans="1:58" s="64" customFormat="1" ht="18.95" customHeight="1">
      <c r="A671" s="58"/>
      <c r="B671" s="85" t="s">
        <v>807</v>
      </c>
      <c r="C671" s="58">
        <v>178</v>
      </c>
      <c r="D671" s="60" t="s">
        <v>189</v>
      </c>
      <c r="E671" s="58">
        <v>566554</v>
      </c>
      <c r="F671" s="92">
        <f t="shared" si="19"/>
        <v>0</v>
      </c>
      <c r="G671" s="55"/>
      <c r="H671" s="55"/>
      <c r="I671" s="55"/>
      <c r="J671" s="55"/>
      <c r="K671" s="56"/>
      <c r="L671" s="55"/>
      <c r="M671" s="56"/>
      <c r="N671" s="56"/>
      <c r="O671" s="56"/>
      <c r="P671" s="55"/>
      <c r="Q671" s="55"/>
      <c r="R671" s="55"/>
      <c r="S671" s="56"/>
      <c r="T671" s="55"/>
      <c r="U671" s="56"/>
      <c r="V671" s="55"/>
      <c r="W671" s="56"/>
      <c r="X671" s="55"/>
      <c r="Y671" s="56"/>
      <c r="Z671" s="55"/>
      <c r="AA671" s="56"/>
      <c r="AB671" s="55"/>
      <c r="AC671" s="56"/>
      <c r="AD671" s="55"/>
      <c r="AE671" s="55"/>
      <c r="AF671" s="55"/>
      <c r="AG671" s="56"/>
      <c r="AH671" s="55"/>
      <c r="AI671" s="56"/>
      <c r="AJ671" s="57"/>
      <c r="AK671" s="56"/>
      <c r="AL671" s="55"/>
      <c r="AM671" s="55"/>
      <c r="AN671" s="55"/>
      <c r="AO671" s="55"/>
      <c r="AP671" s="55"/>
      <c r="AQ671" s="55"/>
      <c r="AR671" s="55"/>
      <c r="AS671" s="55"/>
      <c r="AT671" s="55"/>
      <c r="AU671" s="55"/>
      <c r="AV671" s="55"/>
      <c r="AW671" s="55"/>
      <c r="AX671" s="55"/>
      <c r="AY671" s="55"/>
      <c r="AZ671" s="55"/>
      <c r="BA671" s="55"/>
      <c r="BB671" s="55"/>
      <c r="BC671" s="55"/>
      <c r="BD671" s="55"/>
      <c r="BE671" s="135"/>
      <c r="BF671" s="60" t="s">
        <v>1135</v>
      </c>
    </row>
    <row r="672" spans="1:58" s="64" customFormat="1" ht="18.95" customHeight="1">
      <c r="A672" s="58"/>
      <c r="B672" s="85" t="s">
        <v>807</v>
      </c>
      <c r="C672" s="58">
        <v>178</v>
      </c>
      <c r="D672" s="60" t="s">
        <v>247</v>
      </c>
      <c r="E672" s="58">
        <v>566552</v>
      </c>
      <c r="F672" s="92">
        <f t="shared" si="19"/>
        <v>0</v>
      </c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6"/>
      <c r="T672" s="55"/>
      <c r="U672" s="55"/>
      <c r="V672" s="55"/>
      <c r="W672" s="56"/>
      <c r="X672" s="55"/>
      <c r="Y672" s="56"/>
      <c r="Z672" s="55"/>
      <c r="AA672" s="55"/>
      <c r="AB672" s="55"/>
      <c r="AC672" s="56"/>
      <c r="AD672" s="55"/>
      <c r="AE672" s="56"/>
      <c r="AF672" s="56"/>
      <c r="AG672" s="56"/>
      <c r="AH672" s="55"/>
      <c r="AI672" s="56"/>
      <c r="AJ672" s="57"/>
      <c r="AK672" s="56"/>
      <c r="AL672" s="55"/>
      <c r="AM672" s="56"/>
      <c r="AN672" s="56"/>
      <c r="AO672" s="56"/>
      <c r="AP672" s="55"/>
      <c r="AQ672" s="56"/>
      <c r="AR672" s="55"/>
      <c r="AS672" s="55"/>
      <c r="AT672" s="55"/>
      <c r="AU672" s="55"/>
      <c r="AV672" s="55"/>
      <c r="AW672" s="55"/>
      <c r="AX672" s="55"/>
      <c r="AY672" s="55"/>
      <c r="AZ672" s="55"/>
      <c r="BA672" s="55"/>
      <c r="BB672" s="55"/>
      <c r="BC672" s="55"/>
      <c r="BD672" s="55"/>
      <c r="BE672" s="135"/>
      <c r="BF672" s="60" t="s">
        <v>1135</v>
      </c>
    </row>
    <row r="673" spans="1:67" s="64" customFormat="1" ht="18.95" customHeight="1">
      <c r="A673" s="58"/>
      <c r="B673" s="85" t="s">
        <v>807</v>
      </c>
      <c r="C673" s="58">
        <v>178</v>
      </c>
      <c r="D673" s="60" t="s">
        <v>336</v>
      </c>
      <c r="E673" s="58">
        <v>566555</v>
      </c>
      <c r="F673" s="92">
        <f t="shared" si="19"/>
        <v>0</v>
      </c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6"/>
      <c r="Z673" s="55"/>
      <c r="AA673" s="55"/>
      <c r="AB673" s="55"/>
      <c r="AC673" s="56"/>
      <c r="AD673" s="55"/>
      <c r="AE673" s="55"/>
      <c r="AF673" s="55"/>
      <c r="AG673" s="55"/>
      <c r="AH673" s="55"/>
      <c r="AI673" s="55"/>
      <c r="AJ673" s="57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5"/>
      <c r="AV673" s="55"/>
      <c r="AW673" s="55"/>
      <c r="AX673" s="55"/>
      <c r="AY673" s="55"/>
      <c r="AZ673" s="55"/>
      <c r="BA673" s="55"/>
      <c r="BB673" s="55"/>
      <c r="BC673" s="55"/>
      <c r="BD673" s="55"/>
      <c r="BE673" s="135"/>
      <c r="BF673" s="60" t="s">
        <v>1135</v>
      </c>
    </row>
    <row r="674" spans="1:67" s="64" customFormat="1" ht="18.95" customHeight="1">
      <c r="A674" s="113" t="s">
        <v>638</v>
      </c>
      <c r="B674" s="85" t="s">
        <v>807</v>
      </c>
      <c r="C674" s="58">
        <v>178</v>
      </c>
      <c r="D674" s="60" t="s">
        <v>169</v>
      </c>
      <c r="E674" s="58">
        <v>566551</v>
      </c>
      <c r="F674" s="92">
        <f t="shared" si="19"/>
        <v>0</v>
      </c>
      <c r="G674" s="55"/>
      <c r="H674" s="55"/>
      <c r="I674" s="56"/>
      <c r="J674" s="55"/>
      <c r="K674" s="56"/>
      <c r="L674" s="55"/>
      <c r="M674" s="56"/>
      <c r="N674" s="56"/>
      <c r="O674" s="56"/>
      <c r="P674" s="55"/>
      <c r="Q674" s="56"/>
      <c r="R674" s="55"/>
      <c r="S674" s="56"/>
      <c r="T674" s="56"/>
      <c r="U674" s="56"/>
      <c r="V674" s="55"/>
      <c r="W674" s="56"/>
      <c r="X674" s="55"/>
      <c r="Y674" s="56"/>
      <c r="Z674" s="55"/>
      <c r="AA674" s="56"/>
      <c r="AB674" s="55"/>
      <c r="AC674" s="56"/>
      <c r="AD674" s="55"/>
      <c r="AE674" s="56"/>
      <c r="AF674" s="55"/>
      <c r="AG674" s="56"/>
      <c r="AH674" s="55"/>
      <c r="AI674" s="56"/>
      <c r="AJ674" s="57"/>
      <c r="AK674" s="56"/>
      <c r="AL674" s="55"/>
      <c r="AM674" s="56"/>
      <c r="AN674" s="55"/>
      <c r="AO674" s="56"/>
      <c r="AP674" s="55"/>
      <c r="AQ674" s="55"/>
      <c r="AR674" s="55"/>
      <c r="AS674" s="56"/>
      <c r="AT674" s="55"/>
      <c r="AU674" s="55"/>
      <c r="AV674" s="55"/>
      <c r="AW674" s="55"/>
      <c r="AX674" s="55"/>
      <c r="AY674" s="55"/>
      <c r="AZ674" s="55"/>
      <c r="BA674" s="55"/>
      <c r="BB674" s="55"/>
      <c r="BC674" s="55"/>
      <c r="BD674" s="55"/>
      <c r="BE674" s="135"/>
      <c r="BF674" s="60" t="s">
        <v>1135</v>
      </c>
    </row>
    <row r="675" spans="1:67" s="64" customFormat="1" ht="18.95" customHeight="1">
      <c r="A675" s="111" t="s">
        <v>825</v>
      </c>
      <c r="B675" s="85" t="s">
        <v>807</v>
      </c>
      <c r="C675" s="58">
        <v>178</v>
      </c>
      <c r="D675" s="60" t="s">
        <v>824</v>
      </c>
      <c r="E675" s="58">
        <v>561800</v>
      </c>
      <c r="F675" s="92">
        <f t="shared" si="19"/>
        <v>0</v>
      </c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6"/>
      <c r="V675" s="55"/>
      <c r="W675" s="56"/>
      <c r="X675" s="55"/>
      <c r="Y675" s="56"/>
      <c r="Z675" s="55"/>
      <c r="AA675" s="56"/>
      <c r="AB675" s="55"/>
      <c r="AC675" s="56"/>
      <c r="AD675" s="55"/>
      <c r="AE675" s="55"/>
      <c r="AF675" s="55"/>
      <c r="AG675" s="55"/>
      <c r="AH675" s="55"/>
      <c r="AI675" s="55"/>
      <c r="AJ675" s="57"/>
      <c r="AK675" s="55"/>
      <c r="AL675" s="56"/>
      <c r="AM675" s="55"/>
      <c r="AN675" s="55"/>
      <c r="AO675" s="56"/>
      <c r="AP675" s="55"/>
      <c r="AQ675" s="55"/>
      <c r="AR675" s="55"/>
      <c r="AS675" s="55"/>
      <c r="AT675" s="55"/>
      <c r="AU675" s="55"/>
      <c r="AV675" s="55"/>
      <c r="AW675" s="55"/>
      <c r="AX675" s="55"/>
      <c r="AY675" s="55"/>
      <c r="AZ675" s="55"/>
      <c r="BA675" s="55"/>
      <c r="BB675" s="55"/>
      <c r="BC675" s="55"/>
      <c r="BD675" s="55"/>
      <c r="BE675" s="135"/>
      <c r="BF675" s="60" t="s">
        <v>1093</v>
      </c>
    </row>
    <row r="676" spans="1:67" s="64" customFormat="1" ht="18.95" customHeight="1">
      <c r="A676" s="58"/>
      <c r="B676" s="85" t="s">
        <v>807</v>
      </c>
      <c r="C676" s="58">
        <v>178</v>
      </c>
      <c r="D676" s="60" t="s">
        <v>240</v>
      </c>
      <c r="E676" s="58">
        <v>566620</v>
      </c>
      <c r="F676" s="92">
        <f t="shared" si="19"/>
        <v>0</v>
      </c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6"/>
      <c r="R676" s="55"/>
      <c r="S676" s="55"/>
      <c r="T676" s="55"/>
      <c r="U676" s="55"/>
      <c r="V676" s="55"/>
      <c r="W676" s="56"/>
      <c r="X676" s="55"/>
      <c r="Y676" s="56"/>
      <c r="Z676" s="55"/>
      <c r="AA676" s="55"/>
      <c r="AB676" s="55"/>
      <c r="AC676" s="56"/>
      <c r="AD676" s="55"/>
      <c r="AE676" s="55"/>
      <c r="AF676" s="55"/>
      <c r="AG676" s="56"/>
      <c r="AH676" s="55"/>
      <c r="AI676" s="55"/>
      <c r="AJ676" s="57"/>
      <c r="AK676" s="56"/>
      <c r="AL676" s="55"/>
      <c r="AM676" s="56"/>
      <c r="AN676" s="55"/>
      <c r="AO676" s="56"/>
      <c r="AP676" s="55"/>
      <c r="AQ676" s="55"/>
      <c r="AR676" s="55"/>
      <c r="AS676" s="55"/>
      <c r="AT676" s="55"/>
      <c r="AU676" s="55"/>
      <c r="AV676" s="55"/>
      <c r="AW676" s="55"/>
      <c r="AX676" s="55"/>
      <c r="AY676" s="55"/>
      <c r="AZ676" s="55"/>
      <c r="BA676" s="55"/>
      <c r="BB676" s="55"/>
      <c r="BC676" s="55"/>
      <c r="BD676" s="55"/>
      <c r="BE676" s="135"/>
      <c r="BF676" s="60" t="s">
        <v>1093</v>
      </c>
    </row>
    <row r="677" spans="1:67" s="64" customFormat="1" ht="18.95" customHeight="1">
      <c r="A677" s="58"/>
      <c r="B677" s="85" t="s">
        <v>807</v>
      </c>
      <c r="C677" s="58">
        <v>178</v>
      </c>
      <c r="D677" s="60" t="s">
        <v>241</v>
      </c>
      <c r="E677" s="58">
        <v>566679</v>
      </c>
      <c r="F677" s="92">
        <f t="shared" si="19"/>
        <v>0</v>
      </c>
      <c r="G677" s="55"/>
      <c r="H677" s="55"/>
      <c r="I677" s="55"/>
      <c r="J677" s="55"/>
      <c r="K677" s="55"/>
      <c r="L677" s="55"/>
      <c r="M677" s="55"/>
      <c r="N677" s="55"/>
      <c r="O677" s="55"/>
      <c r="P677" s="56"/>
      <c r="Q677" s="56"/>
      <c r="R677" s="55"/>
      <c r="S677" s="55"/>
      <c r="T677" s="55"/>
      <c r="U677" s="56"/>
      <c r="V677" s="55"/>
      <c r="W677" s="56"/>
      <c r="X677" s="55"/>
      <c r="Y677" s="56"/>
      <c r="Z677" s="55"/>
      <c r="AA677" s="55"/>
      <c r="AB677" s="55"/>
      <c r="AC677" s="56"/>
      <c r="AD677" s="55"/>
      <c r="AE677" s="55"/>
      <c r="AF677" s="55"/>
      <c r="AG677" s="55"/>
      <c r="AH677" s="55"/>
      <c r="AI677" s="56"/>
      <c r="AJ677" s="57"/>
      <c r="AK677" s="56"/>
      <c r="AL677" s="55"/>
      <c r="AM677" s="55"/>
      <c r="AN677" s="55"/>
      <c r="AO677" s="55"/>
      <c r="AP677" s="56"/>
      <c r="AQ677" s="55"/>
      <c r="AR677" s="55"/>
      <c r="AS677" s="55"/>
      <c r="AT677" s="55"/>
      <c r="AU677" s="55"/>
      <c r="AV677" s="55"/>
      <c r="AW677" s="55"/>
      <c r="AX677" s="55"/>
      <c r="AY677" s="55"/>
      <c r="AZ677" s="55"/>
      <c r="BA677" s="55"/>
      <c r="BB677" s="55"/>
      <c r="BC677" s="55"/>
      <c r="BD677" s="55"/>
      <c r="BE677" s="135"/>
      <c r="BF677" s="60" t="s">
        <v>1093</v>
      </c>
      <c r="BH677" s="63"/>
      <c r="BI677" s="63"/>
      <c r="BJ677" s="63"/>
      <c r="BK677" s="63"/>
      <c r="BL677" s="63"/>
      <c r="BM677" s="63"/>
      <c r="BN677" s="63"/>
      <c r="BO677" s="63"/>
    </row>
    <row r="678" spans="1:67" s="64" customFormat="1" ht="18.95" customHeight="1">
      <c r="A678" s="61" t="s">
        <v>638</v>
      </c>
      <c r="B678" s="85" t="s">
        <v>807</v>
      </c>
      <c r="C678" s="58">
        <v>178</v>
      </c>
      <c r="D678" s="60" t="s">
        <v>143</v>
      </c>
      <c r="E678" s="58">
        <v>566680</v>
      </c>
      <c r="F678" s="92">
        <f t="shared" si="19"/>
        <v>0</v>
      </c>
      <c r="G678" s="55"/>
      <c r="H678" s="55"/>
      <c r="I678" s="55"/>
      <c r="J678" s="56"/>
      <c r="K678" s="56"/>
      <c r="L678" s="55"/>
      <c r="M678" s="55"/>
      <c r="N678" s="56"/>
      <c r="O678" s="55"/>
      <c r="P678" s="56"/>
      <c r="Q678" s="56"/>
      <c r="R678" s="55"/>
      <c r="S678" s="56"/>
      <c r="T678" s="55"/>
      <c r="U678" s="56"/>
      <c r="V678" s="55"/>
      <c r="W678" s="56"/>
      <c r="X678" s="55"/>
      <c r="Y678" s="56"/>
      <c r="Z678" s="55"/>
      <c r="AA678" s="55"/>
      <c r="AB678" s="55"/>
      <c r="AC678" s="56"/>
      <c r="AD678" s="55"/>
      <c r="AE678" s="55"/>
      <c r="AF678" s="55"/>
      <c r="AG678" s="56"/>
      <c r="AH678" s="55"/>
      <c r="AI678" s="56"/>
      <c r="AJ678" s="57"/>
      <c r="AK678" s="56"/>
      <c r="AL678" s="56"/>
      <c r="AM678" s="56"/>
      <c r="AN678" s="56"/>
      <c r="AO678" s="56"/>
      <c r="AP678" s="55"/>
      <c r="AQ678" s="56"/>
      <c r="AR678" s="55"/>
      <c r="AS678" s="55"/>
      <c r="AT678" s="55"/>
      <c r="AU678" s="55"/>
      <c r="AV678" s="55"/>
      <c r="AW678" s="55"/>
      <c r="AX678" s="55"/>
      <c r="AY678" s="55"/>
      <c r="AZ678" s="55"/>
      <c r="BA678" s="55"/>
      <c r="BB678" s="55"/>
      <c r="BC678" s="55"/>
      <c r="BD678" s="55"/>
      <c r="BE678" s="135"/>
      <c r="BF678" s="60" t="s">
        <v>1093</v>
      </c>
    </row>
    <row r="679" spans="1:67" s="64" customFormat="1" ht="18.95" customHeight="1">
      <c r="A679" s="58"/>
      <c r="B679" s="85" t="s">
        <v>807</v>
      </c>
      <c r="C679" s="58">
        <v>178</v>
      </c>
      <c r="D679" s="60" t="s">
        <v>171</v>
      </c>
      <c r="E679" s="58">
        <v>566681</v>
      </c>
      <c r="F679" s="92">
        <f t="shared" si="19"/>
        <v>0</v>
      </c>
      <c r="G679" s="55"/>
      <c r="H679" s="55"/>
      <c r="I679" s="55"/>
      <c r="J679" s="55"/>
      <c r="K679" s="56"/>
      <c r="L679" s="55"/>
      <c r="M679" s="55"/>
      <c r="N679" s="56"/>
      <c r="O679" s="55"/>
      <c r="P679" s="56"/>
      <c r="Q679" s="56"/>
      <c r="R679" s="55"/>
      <c r="S679" s="56"/>
      <c r="T679" s="55"/>
      <c r="U679" s="56"/>
      <c r="V679" s="55"/>
      <c r="W679" s="56"/>
      <c r="X679" s="55"/>
      <c r="Y679" s="56"/>
      <c r="Z679" s="55"/>
      <c r="AA679" s="55"/>
      <c r="AB679" s="55"/>
      <c r="AC679" s="56"/>
      <c r="AD679" s="55"/>
      <c r="AE679" s="55"/>
      <c r="AF679" s="55"/>
      <c r="AG679" s="56"/>
      <c r="AH679" s="55"/>
      <c r="AI679" s="55"/>
      <c r="AJ679" s="57"/>
      <c r="AK679" s="56"/>
      <c r="AL679" s="56"/>
      <c r="AM679" s="56"/>
      <c r="AN679" s="56"/>
      <c r="AO679" s="56"/>
      <c r="AP679" s="55"/>
      <c r="AQ679" s="56"/>
      <c r="AR679" s="55"/>
      <c r="AS679" s="55"/>
      <c r="AT679" s="55"/>
      <c r="AU679" s="55"/>
      <c r="AV679" s="55"/>
      <c r="AW679" s="55"/>
      <c r="AX679" s="55"/>
      <c r="AY679" s="55"/>
      <c r="AZ679" s="55"/>
      <c r="BA679" s="55"/>
      <c r="BB679" s="55"/>
      <c r="BC679" s="55"/>
      <c r="BD679" s="55"/>
      <c r="BE679" s="135"/>
      <c r="BF679" s="60" t="s">
        <v>1093</v>
      </c>
    </row>
    <row r="680" spans="1:67" s="64" customFormat="1" ht="18.95" customHeight="1">
      <c r="A680" s="58"/>
      <c r="B680" s="85" t="s">
        <v>807</v>
      </c>
      <c r="C680" s="58">
        <v>178</v>
      </c>
      <c r="D680" s="60" t="s">
        <v>337</v>
      </c>
      <c r="E680" s="58">
        <v>566700</v>
      </c>
      <c r="F680" s="92">
        <f t="shared" si="19"/>
        <v>0</v>
      </c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6"/>
      <c r="X680" s="55"/>
      <c r="Y680" s="56"/>
      <c r="Z680" s="55"/>
      <c r="AA680" s="55"/>
      <c r="AB680" s="55"/>
      <c r="AC680" s="56"/>
      <c r="AD680" s="55"/>
      <c r="AE680" s="55"/>
      <c r="AF680" s="55"/>
      <c r="AG680" s="56"/>
      <c r="AH680" s="55"/>
      <c r="AI680" s="55"/>
      <c r="AJ680" s="57"/>
      <c r="AK680" s="56"/>
      <c r="AL680" s="55"/>
      <c r="AM680" s="55"/>
      <c r="AN680" s="56"/>
      <c r="AO680" s="56"/>
      <c r="AP680" s="55"/>
      <c r="AQ680" s="56"/>
      <c r="AR680" s="55"/>
      <c r="AS680" s="55"/>
      <c r="AT680" s="55"/>
      <c r="AU680" s="55"/>
      <c r="AV680" s="55"/>
      <c r="AW680" s="55"/>
      <c r="AX680" s="55"/>
      <c r="AY680" s="55"/>
      <c r="AZ680" s="55"/>
      <c r="BA680" s="55"/>
      <c r="BB680" s="55"/>
      <c r="BC680" s="55"/>
      <c r="BD680" s="55"/>
      <c r="BE680" s="135"/>
      <c r="BF680" s="60" t="s">
        <v>1093</v>
      </c>
    </row>
    <row r="681" spans="1:67" s="64" customFormat="1" ht="18.95" customHeight="1">
      <c r="A681" s="58"/>
      <c r="B681" s="85" t="s">
        <v>807</v>
      </c>
      <c r="C681" s="58">
        <v>178</v>
      </c>
      <c r="D681" s="60" t="s">
        <v>144</v>
      </c>
      <c r="E681" s="58">
        <v>566780</v>
      </c>
      <c r="F681" s="92">
        <f t="shared" si="19"/>
        <v>0</v>
      </c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6"/>
      <c r="V681" s="55"/>
      <c r="W681" s="56"/>
      <c r="X681" s="55"/>
      <c r="Y681" s="56"/>
      <c r="Z681" s="55"/>
      <c r="AA681" s="56"/>
      <c r="AB681" s="55"/>
      <c r="AC681" s="56"/>
      <c r="AD681" s="55"/>
      <c r="AE681" s="56"/>
      <c r="AF681" s="55"/>
      <c r="AG681" s="56"/>
      <c r="AH681" s="55"/>
      <c r="AI681" s="56"/>
      <c r="AJ681" s="57"/>
      <c r="AK681" s="55"/>
      <c r="AL681" s="55"/>
      <c r="AM681" s="55"/>
      <c r="AN681" s="55"/>
      <c r="AO681" s="56"/>
      <c r="AP681" s="56"/>
      <c r="AQ681" s="55"/>
      <c r="AR681" s="55"/>
      <c r="AS681" s="55"/>
      <c r="AT681" s="55"/>
      <c r="AU681" s="55"/>
      <c r="AV681" s="55"/>
      <c r="AW681" s="55"/>
      <c r="AX681" s="55"/>
      <c r="AY681" s="55"/>
      <c r="AZ681" s="55"/>
      <c r="BA681" s="55"/>
      <c r="BB681" s="55"/>
      <c r="BC681" s="55"/>
      <c r="BD681" s="55"/>
      <c r="BE681" s="135"/>
      <c r="BF681" s="60" t="s">
        <v>1093</v>
      </c>
    </row>
    <row r="682" spans="1:67" s="64" customFormat="1" ht="18.95" customHeight="1">
      <c r="A682" s="112"/>
      <c r="B682" s="85" t="s">
        <v>807</v>
      </c>
      <c r="C682" s="58">
        <v>178</v>
      </c>
      <c r="D682" s="60" t="s">
        <v>145</v>
      </c>
      <c r="E682" s="58">
        <v>566783</v>
      </c>
      <c r="F682" s="92">
        <f t="shared" si="19"/>
        <v>0</v>
      </c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6"/>
      <c r="V682" s="55"/>
      <c r="W682" s="56"/>
      <c r="X682" s="55"/>
      <c r="Y682" s="56"/>
      <c r="Z682" s="55"/>
      <c r="AA682" s="55"/>
      <c r="AB682" s="55"/>
      <c r="AC682" s="56"/>
      <c r="AD682" s="55"/>
      <c r="AE682" s="56"/>
      <c r="AF682" s="55"/>
      <c r="AG682" s="56"/>
      <c r="AH682" s="55"/>
      <c r="AI682" s="55"/>
      <c r="AJ682" s="57"/>
      <c r="AK682" s="55"/>
      <c r="AL682" s="55"/>
      <c r="AM682" s="56"/>
      <c r="AN682" s="55"/>
      <c r="AO682" s="56"/>
      <c r="AP682" s="55"/>
      <c r="AQ682" s="55"/>
      <c r="AR682" s="55"/>
      <c r="AS682" s="55"/>
      <c r="AT682" s="55"/>
      <c r="AU682" s="55"/>
      <c r="AV682" s="55"/>
      <c r="AW682" s="55"/>
      <c r="AX682" s="55"/>
      <c r="AY682" s="55"/>
      <c r="AZ682" s="55"/>
      <c r="BA682" s="55"/>
      <c r="BB682" s="55"/>
      <c r="BC682" s="55"/>
      <c r="BD682" s="55"/>
      <c r="BE682" s="135"/>
      <c r="BF682" s="60" t="s">
        <v>1093</v>
      </c>
      <c r="BH682" s="63"/>
      <c r="BI682" s="63"/>
      <c r="BJ682" s="63"/>
      <c r="BK682" s="63"/>
      <c r="BL682" s="63"/>
      <c r="BM682" s="63"/>
      <c r="BN682" s="63"/>
      <c r="BO682" s="63"/>
    </row>
    <row r="683" spans="1:67" s="64" customFormat="1" ht="18.95" customHeight="1">
      <c r="A683" s="111" t="s">
        <v>427</v>
      </c>
      <c r="B683" s="85" t="s">
        <v>807</v>
      </c>
      <c r="C683" s="58">
        <v>178</v>
      </c>
      <c r="D683" s="60" t="s">
        <v>170</v>
      </c>
      <c r="E683" s="58">
        <v>566812</v>
      </c>
      <c r="F683" s="92">
        <f t="shared" si="19"/>
        <v>0</v>
      </c>
      <c r="G683" s="102"/>
      <c r="H683" s="55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3"/>
      <c r="AK683" s="102"/>
      <c r="AL683" s="102"/>
      <c r="AM683" s="102"/>
      <c r="AN683" s="102"/>
      <c r="AO683" s="102"/>
      <c r="AP683" s="102"/>
      <c r="AQ683" s="102"/>
      <c r="AR683" s="102"/>
      <c r="AS683" s="102"/>
      <c r="AT683" s="102"/>
      <c r="AU683" s="102"/>
      <c r="AV683" s="102"/>
      <c r="AW683" s="102"/>
      <c r="AX683" s="102"/>
      <c r="AY683" s="102"/>
      <c r="AZ683" s="102"/>
      <c r="BA683" s="102"/>
      <c r="BB683" s="102"/>
      <c r="BC683" s="102"/>
      <c r="BD683" s="102"/>
      <c r="BE683" s="136"/>
      <c r="BF683" s="60" t="s">
        <v>1135</v>
      </c>
    </row>
    <row r="684" spans="1:67" s="64" customFormat="1" ht="18.95" customHeight="1">
      <c r="A684" s="61" t="s">
        <v>638</v>
      </c>
      <c r="B684" s="85" t="s">
        <v>807</v>
      </c>
      <c r="C684" s="58">
        <v>178</v>
      </c>
      <c r="D684" s="60" t="s">
        <v>146</v>
      </c>
      <c r="E684" s="58">
        <v>566900</v>
      </c>
      <c r="F684" s="92">
        <f t="shared" si="19"/>
        <v>0</v>
      </c>
      <c r="G684" s="55"/>
      <c r="H684" s="55"/>
      <c r="I684" s="55"/>
      <c r="J684" s="56"/>
      <c r="K684" s="56"/>
      <c r="L684" s="55"/>
      <c r="M684" s="56"/>
      <c r="N684" s="56"/>
      <c r="O684" s="56"/>
      <c r="P684" s="55"/>
      <c r="Q684" s="56"/>
      <c r="R684" s="55"/>
      <c r="S684" s="56"/>
      <c r="T684" s="55"/>
      <c r="U684" s="56"/>
      <c r="V684" s="55"/>
      <c r="W684" s="56"/>
      <c r="X684" s="55"/>
      <c r="Y684" s="56"/>
      <c r="Z684" s="55"/>
      <c r="AA684" s="56"/>
      <c r="AB684" s="55"/>
      <c r="AC684" s="56"/>
      <c r="AD684" s="55"/>
      <c r="AE684" s="56"/>
      <c r="AF684" s="55"/>
      <c r="AG684" s="56"/>
      <c r="AH684" s="55"/>
      <c r="AI684" s="56"/>
      <c r="AJ684" s="57"/>
      <c r="AK684" s="56"/>
      <c r="AL684" s="55"/>
      <c r="AM684" s="56"/>
      <c r="AN684" s="55"/>
      <c r="AO684" s="56"/>
      <c r="AP684" s="55"/>
      <c r="AQ684" s="56"/>
      <c r="AR684" s="55"/>
      <c r="AS684" s="55"/>
      <c r="AT684" s="55"/>
      <c r="AU684" s="55"/>
      <c r="AV684" s="55"/>
      <c r="AW684" s="56"/>
      <c r="AX684" s="55"/>
      <c r="AY684" s="55"/>
      <c r="AZ684" s="55"/>
      <c r="BA684" s="55"/>
      <c r="BB684" s="55"/>
      <c r="BC684" s="55"/>
      <c r="BD684" s="55"/>
      <c r="BE684" s="135"/>
      <c r="BF684" s="60" t="s">
        <v>1093</v>
      </c>
    </row>
    <row r="685" spans="1:67" s="64" customFormat="1" ht="18.95" customHeight="1">
      <c r="A685" s="58"/>
      <c r="B685" s="85" t="s">
        <v>807</v>
      </c>
      <c r="C685" s="58">
        <v>178</v>
      </c>
      <c r="D685" s="60" t="s">
        <v>147</v>
      </c>
      <c r="E685" s="58">
        <v>566899</v>
      </c>
      <c r="F685" s="92">
        <f t="shared" si="19"/>
        <v>0</v>
      </c>
      <c r="G685" s="55"/>
      <c r="H685" s="55"/>
      <c r="I685" s="55"/>
      <c r="J685" s="55"/>
      <c r="K685" s="56"/>
      <c r="L685" s="55"/>
      <c r="M685" s="56"/>
      <c r="N685" s="55"/>
      <c r="O685" s="55"/>
      <c r="P685" s="55"/>
      <c r="Q685" s="56"/>
      <c r="R685" s="55"/>
      <c r="S685" s="56"/>
      <c r="T685" s="56"/>
      <c r="U685" s="56"/>
      <c r="V685" s="56"/>
      <c r="W685" s="56"/>
      <c r="X685" s="56"/>
      <c r="Y685" s="56"/>
      <c r="Z685" s="55"/>
      <c r="AA685" s="56"/>
      <c r="AB685" s="55"/>
      <c r="AC685" s="56"/>
      <c r="AD685" s="55"/>
      <c r="AE685" s="56"/>
      <c r="AF685" s="56"/>
      <c r="AG685" s="56"/>
      <c r="AH685" s="55"/>
      <c r="AI685" s="55"/>
      <c r="AJ685" s="57"/>
      <c r="AK685" s="55"/>
      <c r="AL685" s="55"/>
      <c r="AM685" s="56"/>
      <c r="AN685" s="55"/>
      <c r="AO685" s="56"/>
      <c r="AP685" s="55"/>
      <c r="AQ685" s="55"/>
      <c r="AR685" s="55"/>
      <c r="AS685" s="55"/>
      <c r="AT685" s="55"/>
      <c r="AU685" s="55"/>
      <c r="AV685" s="55"/>
      <c r="AW685" s="55"/>
      <c r="AX685" s="55"/>
      <c r="AY685" s="55"/>
      <c r="AZ685" s="55"/>
      <c r="BA685" s="55"/>
      <c r="BB685" s="55"/>
      <c r="BC685" s="55"/>
      <c r="BD685" s="55"/>
      <c r="BE685" s="135"/>
      <c r="BF685" s="60" t="s">
        <v>1093</v>
      </c>
      <c r="BH685" s="63"/>
      <c r="BI685" s="63"/>
      <c r="BJ685" s="63"/>
      <c r="BK685" s="63"/>
      <c r="BL685" s="63"/>
      <c r="BM685" s="63"/>
      <c r="BN685" s="63"/>
      <c r="BO685" s="63"/>
    </row>
    <row r="686" spans="1:67" s="64" customFormat="1" ht="18.95" customHeight="1">
      <c r="A686" s="58"/>
      <c r="B686" s="85" t="s">
        <v>807</v>
      </c>
      <c r="C686" s="58">
        <v>178</v>
      </c>
      <c r="D686" s="60" t="s">
        <v>148</v>
      </c>
      <c r="E686" s="58">
        <v>566922</v>
      </c>
      <c r="F686" s="92">
        <f t="shared" si="19"/>
        <v>0</v>
      </c>
      <c r="G686" s="55"/>
      <c r="H686" s="55"/>
      <c r="I686" s="55"/>
      <c r="J686" s="55"/>
      <c r="K686" s="55"/>
      <c r="L686" s="55"/>
      <c r="M686" s="55"/>
      <c r="N686" s="56"/>
      <c r="O686" s="55"/>
      <c r="P686" s="55"/>
      <c r="Q686" s="55"/>
      <c r="R686" s="55"/>
      <c r="S686" s="55"/>
      <c r="T686" s="55"/>
      <c r="U686" s="56"/>
      <c r="V686" s="55"/>
      <c r="W686" s="56"/>
      <c r="X686" s="55"/>
      <c r="Y686" s="56"/>
      <c r="Z686" s="55"/>
      <c r="AA686" s="55"/>
      <c r="AB686" s="55"/>
      <c r="AC686" s="56"/>
      <c r="AD686" s="55"/>
      <c r="AE686" s="55"/>
      <c r="AF686" s="55"/>
      <c r="AG686" s="56"/>
      <c r="AH686" s="55"/>
      <c r="AI686" s="56"/>
      <c r="AJ686" s="56"/>
      <c r="AK686" s="56"/>
      <c r="AL686" s="56"/>
      <c r="AM686" s="56"/>
      <c r="AN686" s="55"/>
      <c r="AO686" s="56"/>
      <c r="AP686" s="55"/>
      <c r="AQ686" s="56"/>
      <c r="AR686" s="55"/>
      <c r="AS686" s="56"/>
      <c r="AT686" s="55"/>
      <c r="AU686" s="55"/>
      <c r="AV686" s="55"/>
      <c r="AW686" s="56"/>
      <c r="AX686" s="56"/>
      <c r="AY686" s="55"/>
      <c r="AZ686" s="55"/>
      <c r="BA686" s="55"/>
      <c r="BB686" s="55"/>
      <c r="BC686" s="55"/>
      <c r="BD686" s="55"/>
      <c r="BE686" s="135"/>
      <c r="BF686" s="60" t="s">
        <v>1093</v>
      </c>
      <c r="BH686" s="63"/>
      <c r="BI686" s="63"/>
      <c r="BJ686" s="63"/>
      <c r="BK686" s="63"/>
      <c r="BL686" s="63"/>
      <c r="BM686" s="63"/>
      <c r="BN686" s="63"/>
      <c r="BO686" s="63"/>
    </row>
    <row r="687" spans="1:67" s="64" customFormat="1" ht="18.95" customHeight="1">
      <c r="A687" s="58"/>
      <c r="B687" s="85" t="s">
        <v>807</v>
      </c>
      <c r="C687" s="58">
        <v>178</v>
      </c>
      <c r="D687" s="60" t="s">
        <v>149</v>
      </c>
      <c r="E687" s="58">
        <v>566942</v>
      </c>
      <c r="F687" s="92">
        <f t="shared" si="19"/>
        <v>0</v>
      </c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6"/>
      <c r="V687" s="55"/>
      <c r="W687" s="56"/>
      <c r="X687" s="55"/>
      <c r="Y687" s="56"/>
      <c r="Z687" s="55"/>
      <c r="AA687" s="56"/>
      <c r="AB687" s="55"/>
      <c r="AC687" s="56"/>
      <c r="AD687" s="55"/>
      <c r="AE687" s="55"/>
      <c r="AF687" s="55"/>
      <c r="AG687" s="56"/>
      <c r="AH687" s="55"/>
      <c r="AI687" s="56"/>
      <c r="AJ687" s="57"/>
      <c r="AK687" s="56"/>
      <c r="AL687" s="55"/>
      <c r="AM687" s="56"/>
      <c r="AN687" s="55"/>
      <c r="AO687" s="56"/>
      <c r="AP687" s="55"/>
      <c r="AQ687" s="55"/>
      <c r="AR687" s="55"/>
      <c r="AS687" s="55"/>
      <c r="AT687" s="55"/>
      <c r="AU687" s="55"/>
      <c r="AV687" s="55"/>
      <c r="AW687" s="55"/>
      <c r="AX687" s="55"/>
      <c r="AY687" s="55"/>
      <c r="AZ687" s="55"/>
      <c r="BA687" s="55"/>
      <c r="BB687" s="55"/>
      <c r="BC687" s="55"/>
      <c r="BD687" s="55"/>
      <c r="BE687" s="135"/>
      <c r="BF687" s="60" t="s">
        <v>1093</v>
      </c>
    </row>
    <row r="688" spans="1:67" s="64" customFormat="1" ht="18.95" customHeight="1">
      <c r="A688" s="58"/>
      <c r="B688" s="85" t="s">
        <v>807</v>
      </c>
      <c r="C688" s="58">
        <v>178</v>
      </c>
      <c r="D688" s="60" t="s">
        <v>150</v>
      </c>
      <c r="E688" s="58">
        <v>566810</v>
      </c>
      <c r="F688" s="92">
        <f t="shared" si="19"/>
        <v>0</v>
      </c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6"/>
      <c r="V688" s="55"/>
      <c r="W688" s="56"/>
      <c r="X688" s="55"/>
      <c r="Y688" s="56"/>
      <c r="Z688" s="55"/>
      <c r="AA688" s="55"/>
      <c r="AB688" s="55"/>
      <c r="AC688" s="56"/>
      <c r="AD688" s="55"/>
      <c r="AE688" s="55"/>
      <c r="AF688" s="55"/>
      <c r="AG688" s="56"/>
      <c r="AH688" s="55"/>
      <c r="AI688" s="56"/>
      <c r="AJ688" s="57"/>
      <c r="AK688" s="55"/>
      <c r="AL688" s="55"/>
      <c r="AM688" s="56"/>
      <c r="AN688" s="55"/>
      <c r="AO688" s="56"/>
      <c r="AP688" s="55"/>
      <c r="AQ688" s="55"/>
      <c r="AR688" s="55"/>
      <c r="AS688" s="55"/>
      <c r="AT688" s="55"/>
      <c r="AU688" s="55"/>
      <c r="AV688" s="55"/>
      <c r="AW688" s="55"/>
      <c r="AX688" s="55"/>
      <c r="AY688" s="55"/>
      <c r="AZ688" s="55"/>
      <c r="BA688" s="55"/>
      <c r="BB688" s="55"/>
      <c r="BC688" s="55"/>
      <c r="BD688" s="55"/>
      <c r="BE688" s="135"/>
      <c r="BF688" s="60" t="s">
        <v>1093</v>
      </c>
    </row>
    <row r="689" spans="1:59" customFormat="1" ht="30" customHeight="1">
      <c r="A689" s="86"/>
      <c r="B689" s="87"/>
      <c r="C689" s="93" t="s">
        <v>1080</v>
      </c>
      <c r="D689" s="93"/>
      <c r="E689" s="101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  <c r="AN689" s="93"/>
      <c r="AO689" s="93"/>
      <c r="AP689" s="93"/>
      <c r="AQ689" s="93"/>
      <c r="AR689" s="93"/>
      <c r="AS689" s="93"/>
      <c r="AT689" s="93"/>
      <c r="AU689" s="93"/>
      <c r="AV689" s="93"/>
      <c r="AW689" s="93"/>
      <c r="AX689" s="93"/>
      <c r="AY689" s="93"/>
      <c r="AZ689" s="93"/>
      <c r="BA689" s="93"/>
      <c r="BB689" s="93"/>
      <c r="BC689" s="93"/>
      <c r="BD689" s="93"/>
      <c r="BE689" s="93"/>
      <c r="BF689" s="60"/>
      <c r="BG689" s="64"/>
    </row>
    <row r="690" spans="1:59" s="64" customFormat="1" ht="18.95" customHeight="1">
      <c r="A690" s="61" t="s">
        <v>254</v>
      </c>
      <c r="B690" s="85" t="s">
        <v>807</v>
      </c>
      <c r="C690" s="58">
        <v>280</v>
      </c>
      <c r="D690" s="60" t="s">
        <v>1096</v>
      </c>
      <c r="E690" s="58">
        <v>260561</v>
      </c>
      <c r="F690" s="92">
        <f t="shared" ref="F690:F751" si="20">+SUM(G690:BE690)</f>
        <v>0</v>
      </c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6"/>
      <c r="AJ690" s="55"/>
      <c r="AK690" s="56"/>
      <c r="AL690" s="55"/>
      <c r="AM690" s="55"/>
      <c r="AN690" s="55"/>
      <c r="AO690" s="56"/>
      <c r="AP690" s="55"/>
      <c r="AQ690" s="56"/>
      <c r="AR690" s="55"/>
      <c r="AS690" s="56"/>
      <c r="AT690" s="55"/>
      <c r="AU690" s="56"/>
      <c r="AV690" s="55"/>
      <c r="AW690" s="55"/>
      <c r="AX690" s="55"/>
      <c r="AY690" s="55"/>
      <c r="AZ690" s="55"/>
      <c r="BA690" s="55"/>
      <c r="BB690" s="55"/>
      <c r="BC690" s="55"/>
      <c r="BD690" s="55"/>
      <c r="BE690" s="135"/>
      <c r="BF690" s="60" t="s">
        <v>1094</v>
      </c>
    </row>
    <row r="691" spans="1:59" s="64" customFormat="1" ht="18.95" customHeight="1">
      <c r="A691" s="61" t="s">
        <v>254</v>
      </c>
      <c r="B691" s="85" t="s">
        <v>807</v>
      </c>
      <c r="C691" s="58">
        <v>280</v>
      </c>
      <c r="D691" s="60" t="s">
        <v>1097</v>
      </c>
      <c r="E691" s="58">
        <v>260562</v>
      </c>
      <c r="F691" s="92">
        <f t="shared" si="20"/>
        <v>0</v>
      </c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6"/>
      <c r="AJ691" s="55"/>
      <c r="AK691" s="56"/>
      <c r="AL691" s="55"/>
      <c r="AM691" s="55"/>
      <c r="AN691" s="55"/>
      <c r="AO691" s="56"/>
      <c r="AP691" s="55"/>
      <c r="AQ691" s="56"/>
      <c r="AR691" s="55"/>
      <c r="AS691" s="56"/>
      <c r="AT691" s="55"/>
      <c r="AU691" s="56"/>
      <c r="AV691" s="55"/>
      <c r="AW691" s="55"/>
      <c r="AX691" s="55"/>
      <c r="AY691" s="55"/>
      <c r="AZ691" s="55"/>
      <c r="BA691" s="55"/>
      <c r="BB691" s="55"/>
      <c r="BC691" s="55"/>
      <c r="BD691" s="55"/>
      <c r="BE691" s="135"/>
      <c r="BF691" s="60" t="s">
        <v>1094</v>
      </c>
    </row>
    <row r="692" spans="1:59" s="64" customFormat="1" ht="18.95" customHeight="1">
      <c r="A692" s="61" t="s">
        <v>254</v>
      </c>
      <c r="B692" s="85" t="s">
        <v>807</v>
      </c>
      <c r="C692" s="58">
        <v>280</v>
      </c>
      <c r="D692" s="60" t="s">
        <v>1098</v>
      </c>
      <c r="E692" s="58">
        <v>260563</v>
      </c>
      <c r="F692" s="92">
        <f t="shared" si="20"/>
        <v>0</v>
      </c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6"/>
      <c r="AJ692" s="55"/>
      <c r="AK692" s="56"/>
      <c r="AL692" s="55"/>
      <c r="AM692" s="55"/>
      <c r="AN692" s="55"/>
      <c r="AO692" s="56"/>
      <c r="AP692" s="55"/>
      <c r="AQ692" s="56"/>
      <c r="AR692" s="55"/>
      <c r="AS692" s="56"/>
      <c r="AT692" s="55"/>
      <c r="AU692" s="56"/>
      <c r="AV692" s="55"/>
      <c r="AW692" s="55"/>
      <c r="AX692" s="55"/>
      <c r="AY692" s="55"/>
      <c r="AZ692" s="55"/>
      <c r="BA692" s="55"/>
      <c r="BB692" s="55"/>
      <c r="BC692" s="55"/>
      <c r="BD692" s="55"/>
      <c r="BE692" s="135"/>
      <c r="BF692" s="60" t="s">
        <v>1094</v>
      </c>
    </row>
    <row r="693" spans="1:59" s="64" customFormat="1" ht="18.95" customHeight="1">
      <c r="A693" s="61" t="s">
        <v>254</v>
      </c>
      <c r="B693" s="85" t="s">
        <v>807</v>
      </c>
      <c r="C693" s="58">
        <v>280</v>
      </c>
      <c r="D693" s="60" t="s">
        <v>1099</v>
      </c>
      <c r="E693" s="58">
        <v>260566</v>
      </c>
      <c r="F693" s="92">
        <f t="shared" si="20"/>
        <v>0</v>
      </c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6"/>
      <c r="AJ693" s="55"/>
      <c r="AK693" s="56"/>
      <c r="AL693" s="55"/>
      <c r="AM693" s="55"/>
      <c r="AN693" s="55"/>
      <c r="AO693" s="56"/>
      <c r="AP693" s="55"/>
      <c r="AQ693" s="56"/>
      <c r="AR693" s="55"/>
      <c r="AS693" s="56"/>
      <c r="AT693" s="55"/>
      <c r="AU693" s="56"/>
      <c r="AV693" s="55"/>
      <c r="AW693" s="55"/>
      <c r="AX693" s="55"/>
      <c r="AY693" s="55"/>
      <c r="AZ693" s="55"/>
      <c r="BA693" s="55"/>
      <c r="BB693" s="55"/>
      <c r="BC693" s="55"/>
      <c r="BD693" s="55"/>
      <c r="BE693" s="135"/>
      <c r="BF693" s="60" t="s">
        <v>1094</v>
      </c>
    </row>
    <row r="694" spans="1:59" s="64" customFormat="1" ht="18.95" customHeight="1">
      <c r="A694" s="61" t="s">
        <v>254</v>
      </c>
      <c r="B694" s="85" t="s">
        <v>807</v>
      </c>
      <c r="C694" s="58">
        <v>280</v>
      </c>
      <c r="D694" s="60" t="s">
        <v>1100</v>
      </c>
      <c r="E694" s="58">
        <v>260568</v>
      </c>
      <c r="F694" s="92">
        <f t="shared" si="20"/>
        <v>0</v>
      </c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6"/>
      <c r="AJ694" s="55"/>
      <c r="AK694" s="56"/>
      <c r="AL694" s="55"/>
      <c r="AM694" s="55"/>
      <c r="AN694" s="55"/>
      <c r="AO694" s="56"/>
      <c r="AP694" s="55"/>
      <c r="AQ694" s="56"/>
      <c r="AR694" s="55"/>
      <c r="AS694" s="56"/>
      <c r="AT694" s="55"/>
      <c r="AU694" s="56"/>
      <c r="AV694" s="55"/>
      <c r="AW694" s="55"/>
      <c r="AX694" s="55"/>
      <c r="AY694" s="55"/>
      <c r="AZ694" s="55"/>
      <c r="BA694" s="55"/>
      <c r="BB694" s="55"/>
      <c r="BC694" s="55"/>
      <c r="BD694" s="55"/>
      <c r="BE694" s="135"/>
      <c r="BF694" s="60" t="s">
        <v>1094</v>
      </c>
    </row>
    <row r="695" spans="1:59" s="64" customFormat="1" ht="18.95" customHeight="1">
      <c r="A695" s="61" t="s">
        <v>254</v>
      </c>
      <c r="B695" s="85" t="s">
        <v>807</v>
      </c>
      <c r="C695" s="58">
        <v>280</v>
      </c>
      <c r="D695" s="60" t="s">
        <v>1101</v>
      </c>
      <c r="E695" s="58">
        <v>260567</v>
      </c>
      <c r="F695" s="92">
        <f t="shared" si="20"/>
        <v>0</v>
      </c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6"/>
      <c r="AJ695" s="55"/>
      <c r="AK695" s="56"/>
      <c r="AL695" s="55"/>
      <c r="AM695" s="55"/>
      <c r="AN695" s="55"/>
      <c r="AO695" s="56"/>
      <c r="AP695" s="55"/>
      <c r="AQ695" s="56"/>
      <c r="AR695" s="55"/>
      <c r="AS695" s="56"/>
      <c r="AT695" s="55"/>
      <c r="AU695" s="56"/>
      <c r="AV695" s="55"/>
      <c r="AW695" s="55"/>
      <c r="AX695" s="55"/>
      <c r="AY695" s="55"/>
      <c r="AZ695" s="55"/>
      <c r="BA695" s="55"/>
      <c r="BB695" s="55"/>
      <c r="BC695" s="55"/>
      <c r="BD695" s="55"/>
      <c r="BE695" s="135"/>
      <c r="BF695" s="60" t="s">
        <v>1094</v>
      </c>
    </row>
    <row r="696" spans="1:59" s="64" customFormat="1" ht="18.95" customHeight="1">
      <c r="A696" s="61" t="s">
        <v>254</v>
      </c>
      <c r="B696" s="85" t="s">
        <v>807</v>
      </c>
      <c r="C696" s="58">
        <v>280</v>
      </c>
      <c r="D696" s="60" t="s">
        <v>1103</v>
      </c>
      <c r="E696" s="58">
        <v>260607</v>
      </c>
      <c r="F696" s="92">
        <f t="shared" si="20"/>
        <v>0</v>
      </c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6"/>
      <c r="T696" s="55"/>
      <c r="U696" s="55"/>
      <c r="V696" s="55"/>
      <c r="W696" s="56"/>
      <c r="X696" s="55"/>
      <c r="Y696" s="56"/>
      <c r="Z696" s="55"/>
      <c r="AA696" s="55"/>
      <c r="AB696" s="55"/>
      <c r="AC696" s="56"/>
      <c r="AD696" s="55"/>
      <c r="AE696" s="55"/>
      <c r="AF696" s="55"/>
      <c r="AG696" s="55"/>
      <c r="AH696" s="55"/>
      <c r="AI696" s="56"/>
      <c r="AJ696" s="56"/>
      <c r="AK696" s="56"/>
      <c r="AL696" s="56"/>
      <c r="AM696" s="56"/>
      <c r="AN696" s="56"/>
      <c r="AO696" s="56"/>
      <c r="AP696" s="55"/>
      <c r="AQ696" s="56"/>
      <c r="AR696" s="55"/>
      <c r="AS696" s="55"/>
      <c r="AT696" s="55"/>
      <c r="AU696" s="55"/>
      <c r="AV696" s="55"/>
      <c r="AW696" s="55"/>
      <c r="AX696" s="55"/>
      <c r="AY696" s="55"/>
      <c r="AZ696" s="55"/>
      <c r="BA696" s="55"/>
      <c r="BB696" s="55"/>
      <c r="BC696" s="55"/>
      <c r="BD696" s="55"/>
      <c r="BE696" s="135"/>
      <c r="BF696" s="60" t="s">
        <v>1094</v>
      </c>
    </row>
    <row r="697" spans="1:59" s="64" customFormat="1" ht="18.95" customHeight="1">
      <c r="A697" s="111"/>
      <c r="B697" s="85" t="s">
        <v>807</v>
      </c>
      <c r="C697" s="58">
        <v>280</v>
      </c>
      <c r="D697" s="60" t="s">
        <v>1105</v>
      </c>
      <c r="E697" s="58">
        <v>260605</v>
      </c>
      <c r="F697" s="92">
        <f t="shared" si="20"/>
        <v>0</v>
      </c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6"/>
      <c r="T697" s="55"/>
      <c r="U697" s="55"/>
      <c r="V697" s="55"/>
      <c r="W697" s="56"/>
      <c r="X697" s="55"/>
      <c r="Y697" s="56"/>
      <c r="Z697" s="55"/>
      <c r="AA697" s="55"/>
      <c r="AB697" s="55"/>
      <c r="AC697" s="56"/>
      <c r="AD697" s="55"/>
      <c r="AE697" s="55"/>
      <c r="AF697" s="55"/>
      <c r="AG697" s="55"/>
      <c r="AH697" s="55"/>
      <c r="AI697" s="56"/>
      <c r="AJ697" s="56"/>
      <c r="AK697" s="56"/>
      <c r="AL697" s="56"/>
      <c r="AM697" s="56"/>
      <c r="AN697" s="56"/>
      <c r="AO697" s="56"/>
      <c r="AP697" s="55"/>
      <c r="AQ697" s="56"/>
      <c r="AR697" s="55"/>
      <c r="AS697" s="55"/>
      <c r="AT697" s="55"/>
      <c r="AU697" s="55"/>
      <c r="AV697" s="55"/>
      <c r="AW697" s="55"/>
      <c r="AX697" s="55"/>
      <c r="AY697" s="55"/>
      <c r="AZ697" s="55"/>
      <c r="BA697" s="55"/>
      <c r="BB697" s="55"/>
      <c r="BC697" s="55"/>
      <c r="BD697" s="55"/>
      <c r="BE697" s="135"/>
      <c r="BF697" s="60" t="s">
        <v>1094</v>
      </c>
    </row>
    <row r="698" spans="1:59" s="64" customFormat="1" ht="18.95" customHeight="1">
      <c r="A698" s="61" t="s">
        <v>254</v>
      </c>
      <c r="B698" s="85" t="s">
        <v>807</v>
      </c>
      <c r="C698" s="58">
        <v>280</v>
      </c>
      <c r="D698" s="60" t="s">
        <v>1106</v>
      </c>
      <c r="E698" s="58">
        <v>260604</v>
      </c>
      <c r="F698" s="92">
        <f t="shared" si="20"/>
        <v>0</v>
      </c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6"/>
      <c r="T698" s="55"/>
      <c r="U698" s="55"/>
      <c r="V698" s="55"/>
      <c r="W698" s="56"/>
      <c r="X698" s="55"/>
      <c r="Y698" s="56"/>
      <c r="Z698" s="55"/>
      <c r="AA698" s="55"/>
      <c r="AB698" s="55"/>
      <c r="AC698" s="56"/>
      <c r="AD698" s="55"/>
      <c r="AE698" s="55"/>
      <c r="AF698" s="55"/>
      <c r="AG698" s="55"/>
      <c r="AH698" s="55"/>
      <c r="AI698" s="56"/>
      <c r="AJ698" s="56"/>
      <c r="AK698" s="56"/>
      <c r="AL698" s="56"/>
      <c r="AM698" s="56"/>
      <c r="AN698" s="56"/>
      <c r="AO698" s="56"/>
      <c r="AP698" s="55"/>
      <c r="AQ698" s="56"/>
      <c r="AR698" s="55"/>
      <c r="AS698" s="55"/>
      <c r="AT698" s="55"/>
      <c r="AU698" s="55"/>
      <c r="AV698" s="55"/>
      <c r="AW698" s="55"/>
      <c r="AX698" s="55"/>
      <c r="AY698" s="55"/>
      <c r="AZ698" s="55"/>
      <c r="BA698" s="55"/>
      <c r="BB698" s="55"/>
      <c r="BC698" s="55"/>
      <c r="BD698" s="55"/>
      <c r="BE698" s="135"/>
      <c r="BF698" s="60" t="s">
        <v>1094</v>
      </c>
    </row>
    <row r="699" spans="1:59" s="64" customFormat="1" ht="18.95" customHeight="1">
      <c r="A699" s="61" t="s">
        <v>254</v>
      </c>
      <c r="B699" s="85" t="s">
        <v>807</v>
      </c>
      <c r="C699" s="58">
        <v>280</v>
      </c>
      <c r="D699" s="60" t="s">
        <v>1102</v>
      </c>
      <c r="E699" s="58">
        <v>260582</v>
      </c>
      <c r="F699" s="92">
        <f t="shared" si="20"/>
        <v>0</v>
      </c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6"/>
      <c r="AJ699" s="55"/>
      <c r="AK699" s="56"/>
      <c r="AL699" s="55"/>
      <c r="AM699" s="56"/>
      <c r="AN699" s="55"/>
      <c r="AO699" s="56"/>
      <c r="AP699" s="55"/>
      <c r="AQ699" s="56"/>
      <c r="AR699" s="55"/>
      <c r="AS699" s="55"/>
      <c r="AT699" s="55"/>
      <c r="AU699" s="55"/>
      <c r="AV699" s="55"/>
      <c r="AW699" s="55"/>
      <c r="AX699" s="55"/>
      <c r="AY699" s="55"/>
      <c r="AZ699" s="55"/>
      <c r="BA699" s="55"/>
      <c r="BB699" s="55"/>
      <c r="BC699" s="55"/>
      <c r="BD699" s="55"/>
      <c r="BE699" s="135"/>
      <c r="BF699" s="60" t="s">
        <v>1094</v>
      </c>
    </row>
    <row r="700" spans="1:59" s="64" customFormat="1" ht="18.95" customHeight="1">
      <c r="A700" s="61" t="s">
        <v>254</v>
      </c>
      <c r="B700" s="85" t="s">
        <v>807</v>
      </c>
      <c r="C700" s="58">
        <v>280</v>
      </c>
      <c r="D700" s="60" t="s">
        <v>69</v>
      </c>
      <c r="E700" s="58">
        <v>260783</v>
      </c>
      <c r="F700" s="92">
        <f t="shared" si="20"/>
        <v>0</v>
      </c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6"/>
      <c r="AD700" s="55"/>
      <c r="AE700" s="55"/>
      <c r="AF700" s="55"/>
      <c r="AG700" s="55"/>
      <c r="AH700" s="55"/>
      <c r="AI700" s="56"/>
      <c r="AJ700" s="56"/>
      <c r="AK700" s="56"/>
      <c r="AL700" s="56"/>
      <c r="AM700" s="55"/>
      <c r="AN700" s="56"/>
      <c r="AO700" s="56"/>
      <c r="AP700" s="55"/>
      <c r="AQ700" s="56"/>
      <c r="AR700" s="56"/>
      <c r="AS700" s="56"/>
      <c r="AT700" s="56"/>
      <c r="AU700" s="56"/>
      <c r="AV700" s="55"/>
      <c r="AW700" s="55"/>
      <c r="AX700" s="55"/>
      <c r="AY700" s="55"/>
      <c r="AZ700" s="55"/>
      <c r="BA700" s="55"/>
      <c r="BB700" s="55"/>
      <c r="BC700" s="55"/>
      <c r="BD700" s="55"/>
      <c r="BE700" s="135"/>
      <c r="BF700" s="60" t="s">
        <v>1094</v>
      </c>
    </row>
    <row r="701" spans="1:59" s="64" customFormat="1" ht="18.95" customHeight="1">
      <c r="A701" s="61" t="s">
        <v>254</v>
      </c>
      <c r="B701" s="85" t="s">
        <v>807</v>
      </c>
      <c r="C701" s="58">
        <v>280</v>
      </c>
      <c r="D701" s="60" t="s">
        <v>1107</v>
      </c>
      <c r="E701" s="58">
        <v>260784</v>
      </c>
      <c r="F701" s="92">
        <f t="shared" si="20"/>
        <v>0</v>
      </c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6"/>
      <c r="AD701" s="55"/>
      <c r="AE701" s="55"/>
      <c r="AF701" s="55"/>
      <c r="AG701" s="55"/>
      <c r="AH701" s="55"/>
      <c r="AI701" s="56"/>
      <c r="AJ701" s="56"/>
      <c r="AK701" s="56"/>
      <c r="AL701" s="56"/>
      <c r="AM701" s="55"/>
      <c r="AN701" s="56"/>
      <c r="AO701" s="56"/>
      <c r="AP701" s="55"/>
      <c r="AQ701" s="56"/>
      <c r="AR701" s="56"/>
      <c r="AS701" s="56"/>
      <c r="AT701" s="56"/>
      <c r="AU701" s="56"/>
      <c r="AV701" s="55"/>
      <c r="AW701" s="55"/>
      <c r="AX701" s="55"/>
      <c r="AY701" s="55"/>
      <c r="AZ701" s="55"/>
      <c r="BA701" s="55"/>
      <c r="BB701" s="55"/>
      <c r="BC701" s="55"/>
      <c r="BD701" s="55"/>
      <c r="BE701" s="135"/>
      <c r="BF701" s="60" t="s">
        <v>1094</v>
      </c>
    </row>
    <row r="702" spans="1:59" s="64" customFormat="1" ht="18.95" customHeight="1">
      <c r="A702" s="61" t="s">
        <v>254</v>
      </c>
      <c r="B702" s="85" t="s">
        <v>807</v>
      </c>
      <c r="C702" s="58">
        <v>280</v>
      </c>
      <c r="D702" s="60" t="s">
        <v>307</v>
      </c>
      <c r="E702" s="58">
        <v>260786</v>
      </c>
      <c r="F702" s="92">
        <f t="shared" si="20"/>
        <v>0</v>
      </c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6"/>
      <c r="AD702" s="55"/>
      <c r="AE702" s="55"/>
      <c r="AF702" s="55"/>
      <c r="AG702" s="55"/>
      <c r="AH702" s="55"/>
      <c r="AI702" s="56"/>
      <c r="AJ702" s="55"/>
      <c r="AK702" s="56"/>
      <c r="AL702" s="55"/>
      <c r="AM702" s="55"/>
      <c r="AN702" s="55"/>
      <c r="AO702" s="56"/>
      <c r="AP702" s="55"/>
      <c r="AQ702" s="56"/>
      <c r="AR702" s="56"/>
      <c r="AS702" s="56"/>
      <c r="AT702" s="56"/>
      <c r="AU702" s="56"/>
      <c r="AV702" s="55"/>
      <c r="AW702" s="55"/>
      <c r="AX702" s="55"/>
      <c r="AY702" s="55"/>
      <c r="AZ702" s="55"/>
      <c r="BA702" s="55"/>
      <c r="BB702" s="55"/>
      <c r="BC702" s="55"/>
      <c r="BD702" s="55"/>
      <c r="BE702" s="135"/>
      <c r="BF702" s="60" t="s">
        <v>1094</v>
      </c>
    </row>
    <row r="703" spans="1:59" s="64" customFormat="1" ht="18.95" customHeight="1">
      <c r="A703" s="61" t="s">
        <v>254</v>
      </c>
      <c r="B703" s="85" t="s">
        <v>807</v>
      </c>
      <c r="C703" s="58">
        <v>280</v>
      </c>
      <c r="D703" s="60" t="s">
        <v>705</v>
      </c>
      <c r="E703" s="58">
        <v>260795</v>
      </c>
      <c r="F703" s="92">
        <f t="shared" si="20"/>
        <v>0</v>
      </c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6"/>
      <c r="AD703" s="56"/>
      <c r="AE703" s="56"/>
      <c r="AF703" s="56"/>
      <c r="AG703" s="56"/>
      <c r="AH703" s="56"/>
      <c r="AI703" s="56"/>
      <c r="AJ703" s="56"/>
      <c r="AK703" s="55"/>
      <c r="AL703" s="56"/>
      <c r="AM703" s="55"/>
      <c r="AN703" s="55"/>
      <c r="AO703" s="55"/>
      <c r="AP703" s="55"/>
      <c r="AQ703" s="55"/>
      <c r="AR703" s="55"/>
      <c r="AS703" s="55"/>
      <c r="AT703" s="55"/>
      <c r="AU703" s="55"/>
      <c r="AV703" s="55"/>
      <c r="AW703" s="55"/>
      <c r="AX703" s="55"/>
      <c r="AY703" s="55"/>
      <c r="AZ703" s="55"/>
      <c r="BA703" s="55"/>
      <c r="BB703" s="55"/>
      <c r="BC703" s="55"/>
      <c r="BD703" s="55"/>
      <c r="BE703" s="135"/>
      <c r="BF703" s="60" t="s">
        <v>1094</v>
      </c>
    </row>
    <row r="704" spans="1:59" s="64" customFormat="1" ht="18.95" customHeight="1">
      <c r="A704" s="61" t="s">
        <v>1138</v>
      </c>
      <c r="B704" s="85" t="s">
        <v>807</v>
      </c>
      <c r="C704" s="58">
        <v>280</v>
      </c>
      <c r="D704" s="60" t="s">
        <v>1108</v>
      </c>
      <c r="E704" s="58">
        <v>261062</v>
      </c>
      <c r="F704" s="92">
        <f t="shared" si="20"/>
        <v>0</v>
      </c>
      <c r="G704" s="102"/>
      <c r="H704" s="55"/>
      <c r="I704" s="102"/>
      <c r="J704" s="55"/>
      <c r="K704" s="102"/>
      <c r="L704" s="55"/>
      <c r="M704" s="102"/>
      <c r="N704" s="55"/>
      <c r="O704" s="102"/>
      <c r="P704" s="55"/>
      <c r="Q704" s="102"/>
      <c r="R704" s="55"/>
      <c r="S704" s="102"/>
      <c r="T704" s="55"/>
      <c r="U704" s="102"/>
      <c r="V704" s="55"/>
      <c r="W704" s="102"/>
      <c r="X704" s="55"/>
      <c r="Y704" s="102"/>
      <c r="Z704" s="55"/>
      <c r="AA704" s="102"/>
      <c r="AB704" s="55"/>
      <c r="AC704" s="102"/>
      <c r="AD704" s="56"/>
      <c r="AE704" s="102"/>
      <c r="AF704" s="56"/>
      <c r="AG704" s="102"/>
      <c r="AH704" s="56"/>
      <c r="AI704" s="102"/>
      <c r="AJ704" s="56"/>
      <c r="AK704" s="102"/>
      <c r="AL704" s="56"/>
      <c r="AM704" s="102"/>
      <c r="AN704" s="55"/>
      <c r="AO704" s="102"/>
      <c r="AP704" s="55"/>
      <c r="AQ704" s="102"/>
      <c r="AR704" s="55"/>
      <c r="AS704" s="102"/>
      <c r="AT704" s="55"/>
      <c r="AU704" s="102"/>
      <c r="AV704" s="55"/>
      <c r="AW704" s="102"/>
      <c r="AX704" s="55"/>
      <c r="AY704" s="102"/>
      <c r="AZ704" s="55"/>
      <c r="BA704" s="102"/>
      <c r="BB704" s="55"/>
      <c r="BC704" s="102"/>
      <c r="BD704" s="55"/>
      <c r="BE704" s="136"/>
      <c r="BF704" s="60" t="s">
        <v>1094</v>
      </c>
    </row>
    <row r="705" spans="1:67" s="64" customFormat="1" ht="18.95" customHeight="1">
      <c r="A705" s="58"/>
      <c r="B705" s="85" t="s">
        <v>807</v>
      </c>
      <c r="C705" s="58">
        <v>280</v>
      </c>
      <c r="D705" s="60" t="s">
        <v>303</v>
      </c>
      <c r="E705" s="58">
        <v>261388</v>
      </c>
      <c r="F705" s="92">
        <f t="shared" si="20"/>
        <v>0</v>
      </c>
      <c r="G705" s="55"/>
      <c r="H705" s="55"/>
      <c r="I705" s="55"/>
      <c r="J705" s="55"/>
      <c r="K705" s="55"/>
      <c r="L705" s="55"/>
      <c r="M705" s="55"/>
      <c r="N705" s="55"/>
      <c r="O705" s="56"/>
      <c r="P705" s="55"/>
      <c r="Q705" s="56"/>
      <c r="R705" s="55"/>
      <c r="S705" s="56"/>
      <c r="T705" s="55"/>
      <c r="U705" s="56"/>
      <c r="V705" s="55"/>
      <c r="W705" s="56"/>
      <c r="X705" s="55"/>
      <c r="Y705" s="56"/>
      <c r="Z705" s="55"/>
      <c r="AA705" s="55"/>
      <c r="AB705" s="55"/>
      <c r="AC705" s="56"/>
      <c r="AD705" s="55"/>
      <c r="AE705" s="55"/>
      <c r="AF705" s="55"/>
      <c r="AG705" s="55"/>
      <c r="AH705" s="55"/>
      <c r="AI705" s="55"/>
      <c r="AJ705" s="57"/>
      <c r="AK705" s="55"/>
      <c r="AL705" s="56"/>
      <c r="AM705" s="55"/>
      <c r="AN705" s="55"/>
      <c r="AO705" s="56"/>
      <c r="AP705" s="55"/>
      <c r="AQ705" s="56"/>
      <c r="AR705" s="55"/>
      <c r="AS705" s="55"/>
      <c r="AT705" s="55"/>
      <c r="AU705" s="55"/>
      <c r="AV705" s="55"/>
      <c r="AW705" s="55"/>
      <c r="AX705" s="55"/>
      <c r="AY705" s="55"/>
      <c r="AZ705" s="55"/>
      <c r="BA705" s="55"/>
      <c r="BB705" s="55"/>
      <c r="BC705" s="55"/>
      <c r="BD705" s="55"/>
      <c r="BE705" s="135"/>
      <c r="BF705" s="60" t="s">
        <v>1093</v>
      </c>
    </row>
    <row r="706" spans="1:67" s="64" customFormat="1" ht="18.95" customHeight="1">
      <c r="A706" s="58"/>
      <c r="B706" s="85" t="s">
        <v>807</v>
      </c>
      <c r="C706" s="58">
        <v>280</v>
      </c>
      <c r="D706" s="60" t="s">
        <v>303</v>
      </c>
      <c r="E706" s="58">
        <v>261388</v>
      </c>
      <c r="F706" s="92">
        <f t="shared" si="20"/>
        <v>0</v>
      </c>
      <c r="G706" s="55"/>
      <c r="H706" s="55"/>
      <c r="I706" s="55"/>
      <c r="J706" s="55"/>
      <c r="K706" s="55"/>
      <c r="L706" s="55"/>
      <c r="M706" s="55"/>
      <c r="N706" s="55"/>
      <c r="O706" s="56"/>
      <c r="P706" s="55"/>
      <c r="Q706" s="56"/>
      <c r="R706" s="55"/>
      <c r="S706" s="56"/>
      <c r="T706" s="55"/>
      <c r="U706" s="56"/>
      <c r="V706" s="55"/>
      <c r="W706" s="56"/>
      <c r="X706" s="55"/>
      <c r="Y706" s="56"/>
      <c r="Z706" s="55"/>
      <c r="AA706" s="55"/>
      <c r="AB706" s="55"/>
      <c r="AC706" s="56"/>
      <c r="AD706" s="55"/>
      <c r="AE706" s="55"/>
      <c r="AF706" s="55"/>
      <c r="AG706" s="55"/>
      <c r="AH706" s="55"/>
      <c r="AI706" s="55"/>
      <c r="AJ706" s="57"/>
      <c r="AK706" s="55"/>
      <c r="AL706" s="56"/>
      <c r="AM706" s="55"/>
      <c r="AN706" s="55"/>
      <c r="AO706" s="56"/>
      <c r="AP706" s="55"/>
      <c r="AQ706" s="56"/>
      <c r="AR706" s="55"/>
      <c r="AS706" s="55"/>
      <c r="AT706" s="55"/>
      <c r="AU706" s="55"/>
      <c r="AV706" s="55"/>
      <c r="AW706" s="55"/>
      <c r="AX706" s="55"/>
      <c r="AY706" s="55"/>
      <c r="AZ706" s="55"/>
      <c r="BA706" s="55"/>
      <c r="BB706" s="55"/>
      <c r="BC706" s="55"/>
      <c r="BD706" s="55"/>
      <c r="BE706" s="135"/>
      <c r="BF706" s="60" t="s">
        <v>1093</v>
      </c>
    </row>
    <row r="707" spans="1:67" s="64" customFormat="1" ht="18.95" customHeight="1">
      <c r="A707" s="58"/>
      <c r="B707" s="85" t="s">
        <v>807</v>
      </c>
      <c r="C707" s="58">
        <v>280</v>
      </c>
      <c r="D707" s="60" t="s">
        <v>302</v>
      </c>
      <c r="E707" s="58">
        <v>261387</v>
      </c>
      <c r="F707" s="92">
        <f t="shared" si="20"/>
        <v>0</v>
      </c>
      <c r="G707" s="55"/>
      <c r="H707" s="55"/>
      <c r="I707" s="55"/>
      <c r="J707" s="55"/>
      <c r="K707" s="55"/>
      <c r="L707" s="55"/>
      <c r="M707" s="55"/>
      <c r="N707" s="55"/>
      <c r="O707" s="56"/>
      <c r="P707" s="55"/>
      <c r="Q707" s="56"/>
      <c r="R707" s="55"/>
      <c r="S707" s="56"/>
      <c r="T707" s="55"/>
      <c r="U707" s="56"/>
      <c r="V707" s="55"/>
      <c r="W707" s="56"/>
      <c r="X707" s="55"/>
      <c r="Y707" s="56"/>
      <c r="Z707" s="55"/>
      <c r="AA707" s="56"/>
      <c r="AB707" s="55"/>
      <c r="AC707" s="56"/>
      <c r="AD707" s="55"/>
      <c r="AE707" s="55"/>
      <c r="AF707" s="55"/>
      <c r="AG707" s="55"/>
      <c r="AH707" s="55"/>
      <c r="AI707" s="55"/>
      <c r="AJ707" s="57"/>
      <c r="AK707" s="55"/>
      <c r="AL707" s="56"/>
      <c r="AM707" s="56"/>
      <c r="AN707" s="55"/>
      <c r="AO707" s="56"/>
      <c r="AP707" s="55"/>
      <c r="AQ707" s="56"/>
      <c r="AR707" s="55"/>
      <c r="AS707" s="55"/>
      <c r="AT707" s="55"/>
      <c r="AU707" s="55"/>
      <c r="AV707" s="55"/>
      <c r="AW707" s="55"/>
      <c r="AX707" s="55"/>
      <c r="AY707" s="55"/>
      <c r="AZ707" s="55"/>
      <c r="BA707" s="55"/>
      <c r="BB707" s="55"/>
      <c r="BC707" s="55"/>
      <c r="BD707" s="55"/>
      <c r="BE707" s="135"/>
      <c r="BF707" s="60" t="s">
        <v>1093</v>
      </c>
    </row>
    <row r="708" spans="1:67" s="64" customFormat="1" ht="18.95" customHeight="1">
      <c r="A708" s="58"/>
      <c r="B708" s="85" t="s">
        <v>807</v>
      </c>
      <c r="C708" s="58">
        <v>280</v>
      </c>
      <c r="D708" s="60" t="s">
        <v>777</v>
      </c>
      <c r="E708" s="58">
        <v>261776</v>
      </c>
      <c r="F708" s="92">
        <f t="shared" si="20"/>
        <v>0</v>
      </c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6"/>
      <c r="X708" s="55"/>
      <c r="Y708" s="56"/>
      <c r="Z708" s="55"/>
      <c r="AA708" s="55"/>
      <c r="AB708" s="55"/>
      <c r="AC708" s="56"/>
      <c r="AD708" s="55"/>
      <c r="AE708" s="55"/>
      <c r="AF708" s="55"/>
      <c r="AG708" s="56"/>
      <c r="AH708" s="55"/>
      <c r="AI708" s="55"/>
      <c r="AJ708" s="56"/>
      <c r="AK708" s="56"/>
      <c r="AL708" s="56"/>
      <c r="AM708" s="56"/>
      <c r="AN708" s="56"/>
      <c r="AO708" s="56"/>
      <c r="AP708" s="56"/>
      <c r="AQ708" s="56"/>
      <c r="AR708" s="56"/>
      <c r="AS708" s="56"/>
      <c r="AT708" s="55"/>
      <c r="AU708" s="55"/>
      <c r="AV708" s="55"/>
      <c r="AW708" s="55"/>
      <c r="AX708" s="55"/>
      <c r="AY708" s="55"/>
      <c r="AZ708" s="55"/>
      <c r="BA708" s="55"/>
      <c r="BB708" s="55"/>
      <c r="BC708" s="55"/>
      <c r="BD708" s="55"/>
      <c r="BE708" s="135"/>
      <c r="BF708" s="60" t="s">
        <v>1094</v>
      </c>
    </row>
    <row r="709" spans="1:67" s="64" customFormat="1" ht="18.95" customHeight="1">
      <c r="A709" s="58"/>
      <c r="B709" s="85" t="s">
        <v>807</v>
      </c>
      <c r="C709" s="58">
        <v>280</v>
      </c>
      <c r="D709" s="60" t="s">
        <v>778</v>
      </c>
      <c r="E709" s="58">
        <v>262003</v>
      </c>
      <c r="F709" s="92">
        <f t="shared" si="20"/>
        <v>0</v>
      </c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6"/>
      <c r="R709" s="56"/>
      <c r="S709" s="56"/>
      <c r="T709" s="55"/>
      <c r="U709" s="56"/>
      <c r="V709" s="56"/>
      <c r="W709" s="56"/>
      <c r="X709" s="56"/>
      <c r="Y709" s="56"/>
      <c r="Z709" s="55"/>
      <c r="AA709" s="56"/>
      <c r="AB709" s="55"/>
      <c r="AC709" s="56"/>
      <c r="AD709" s="55"/>
      <c r="AE709" s="56"/>
      <c r="AF709" s="55"/>
      <c r="AG709" s="55"/>
      <c r="AH709" s="55"/>
      <c r="AI709" s="55"/>
      <c r="AJ709" s="57"/>
      <c r="AK709" s="55"/>
      <c r="AL709" s="55"/>
      <c r="AM709" s="55"/>
      <c r="AN709" s="55"/>
      <c r="AO709" s="56"/>
      <c r="AP709" s="55"/>
      <c r="AQ709" s="55"/>
      <c r="AR709" s="55"/>
      <c r="AS709" s="55"/>
      <c r="AT709" s="55"/>
      <c r="AU709" s="55"/>
      <c r="AV709" s="55"/>
      <c r="AW709" s="55"/>
      <c r="AX709" s="55"/>
      <c r="AY709" s="55"/>
      <c r="AZ709" s="55"/>
      <c r="BA709" s="55"/>
      <c r="BB709" s="55"/>
      <c r="BC709" s="55"/>
      <c r="BD709" s="55"/>
      <c r="BE709" s="135"/>
      <c r="BF709" s="60" t="s">
        <v>1093</v>
      </c>
    </row>
    <row r="710" spans="1:67" s="64" customFormat="1" ht="18.95" customHeight="1">
      <c r="A710" s="58"/>
      <c r="B710" s="85" t="s">
        <v>807</v>
      </c>
      <c r="C710" s="58">
        <v>280</v>
      </c>
      <c r="D710" s="60" t="s">
        <v>159</v>
      </c>
      <c r="E710" s="58">
        <v>262041</v>
      </c>
      <c r="F710" s="92">
        <f t="shared" si="20"/>
        <v>0</v>
      </c>
      <c r="G710" s="55"/>
      <c r="H710" s="55"/>
      <c r="I710" s="56"/>
      <c r="J710" s="55"/>
      <c r="K710" s="56"/>
      <c r="L710" s="55"/>
      <c r="M710" s="56"/>
      <c r="N710" s="55"/>
      <c r="O710" s="56"/>
      <c r="P710" s="55"/>
      <c r="Q710" s="56"/>
      <c r="R710" s="55"/>
      <c r="S710" s="55"/>
      <c r="T710" s="55"/>
      <c r="U710" s="56"/>
      <c r="V710" s="55"/>
      <c r="W710" s="56"/>
      <c r="X710" s="55"/>
      <c r="Y710" s="56"/>
      <c r="Z710" s="55"/>
      <c r="AA710" s="55"/>
      <c r="AB710" s="55"/>
      <c r="AC710" s="56"/>
      <c r="AD710" s="55"/>
      <c r="AE710" s="55"/>
      <c r="AF710" s="55"/>
      <c r="AG710" s="55"/>
      <c r="AH710" s="55"/>
      <c r="AI710" s="55"/>
      <c r="AJ710" s="57"/>
      <c r="AK710" s="55"/>
      <c r="AL710" s="55"/>
      <c r="AM710" s="55"/>
      <c r="AN710" s="55"/>
      <c r="AO710" s="56"/>
      <c r="AP710" s="55"/>
      <c r="AQ710" s="55"/>
      <c r="AR710" s="55"/>
      <c r="AS710" s="55"/>
      <c r="AT710" s="55"/>
      <c r="AU710" s="55"/>
      <c r="AV710" s="55"/>
      <c r="AW710" s="55"/>
      <c r="AX710" s="55"/>
      <c r="AY710" s="55"/>
      <c r="AZ710" s="55"/>
      <c r="BA710" s="56"/>
      <c r="BB710" s="55"/>
      <c r="BC710" s="55"/>
      <c r="BD710" s="55"/>
      <c r="BE710" s="135"/>
      <c r="BF710" s="60" t="s">
        <v>1135</v>
      </c>
    </row>
    <row r="711" spans="1:67" s="64" customFormat="1" ht="18.95" customHeight="1">
      <c r="A711" s="61" t="s">
        <v>638</v>
      </c>
      <c r="B711" s="85" t="s">
        <v>807</v>
      </c>
      <c r="C711" s="58">
        <v>280</v>
      </c>
      <c r="D711" s="60" t="s">
        <v>159</v>
      </c>
      <c r="E711" s="58">
        <v>262044</v>
      </c>
      <c r="F711" s="92">
        <f t="shared" si="20"/>
        <v>0</v>
      </c>
      <c r="G711" s="55"/>
      <c r="H711" s="55"/>
      <c r="I711" s="56"/>
      <c r="J711" s="55"/>
      <c r="K711" s="56"/>
      <c r="L711" s="55"/>
      <c r="M711" s="56"/>
      <c r="N711" s="55"/>
      <c r="O711" s="56"/>
      <c r="P711" s="55"/>
      <c r="Q711" s="56"/>
      <c r="R711" s="55"/>
      <c r="S711" s="55"/>
      <c r="T711" s="55"/>
      <c r="U711" s="56"/>
      <c r="V711" s="55"/>
      <c r="W711" s="56"/>
      <c r="X711" s="55"/>
      <c r="Y711" s="56"/>
      <c r="Z711" s="55"/>
      <c r="AA711" s="56"/>
      <c r="AB711" s="55"/>
      <c r="AC711" s="56"/>
      <c r="AD711" s="55"/>
      <c r="AE711" s="55"/>
      <c r="AF711" s="55"/>
      <c r="AG711" s="55"/>
      <c r="AH711" s="55"/>
      <c r="AI711" s="55"/>
      <c r="AJ711" s="57"/>
      <c r="AK711" s="55"/>
      <c r="AL711" s="55"/>
      <c r="AM711" s="55"/>
      <c r="AN711" s="55"/>
      <c r="AO711" s="56"/>
      <c r="AP711" s="56"/>
      <c r="AQ711" s="55"/>
      <c r="AR711" s="55"/>
      <c r="AS711" s="55"/>
      <c r="AT711" s="55"/>
      <c r="AU711" s="55"/>
      <c r="AV711" s="55"/>
      <c r="AW711" s="55"/>
      <c r="AX711" s="55"/>
      <c r="AY711" s="55"/>
      <c r="AZ711" s="55"/>
      <c r="BA711" s="55"/>
      <c r="BB711" s="55"/>
      <c r="BC711" s="55"/>
      <c r="BD711" s="55"/>
      <c r="BE711" s="135"/>
      <c r="BF711" s="60" t="s">
        <v>1135</v>
      </c>
    </row>
    <row r="712" spans="1:67" s="64" customFormat="1" ht="18.95" customHeight="1">
      <c r="A712" s="58"/>
      <c r="B712" s="85" t="s">
        <v>807</v>
      </c>
      <c r="C712" s="58">
        <v>280</v>
      </c>
      <c r="D712" s="60" t="s">
        <v>160</v>
      </c>
      <c r="E712" s="58">
        <v>262040</v>
      </c>
      <c r="F712" s="92">
        <f t="shared" si="20"/>
        <v>0</v>
      </c>
      <c r="G712" s="55"/>
      <c r="H712" s="55"/>
      <c r="I712" s="56"/>
      <c r="J712" s="55"/>
      <c r="K712" s="56"/>
      <c r="L712" s="55"/>
      <c r="M712" s="56"/>
      <c r="N712" s="55"/>
      <c r="O712" s="56"/>
      <c r="P712" s="55"/>
      <c r="Q712" s="56"/>
      <c r="R712" s="55"/>
      <c r="S712" s="55"/>
      <c r="T712" s="55"/>
      <c r="U712" s="56"/>
      <c r="V712" s="55"/>
      <c r="W712" s="56"/>
      <c r="X712" s="55"/>
      <c r="Y712" s="56"/>
      <c r="Z712" s="55"/>
      <c r="AA712" s="55"/>
      <c r="AB712" s="55"/>
      <c r="AC712" s="56"/>
      <c r="AD712" s="56"/>
      <c r="AE712" s="56"/>
      <c r="AF712" s="55"/>
      <c r="AG712" s="55"/>
      <c r="AH712" s="55"/>
      <c r="AI712" s="55"/>
      <c r="AJ712" s="57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5"/>
      <c r="AV712" s="55"/>
      <c r="AW712" s="55"/>
      <c r="AX712" s="55"/>
      <c r="AY712" s="55"/>
      <c r="AZ712" s="55"/>
      <c r="BA712" s="55"/>
      <c r="BB712" s="55"/>
      <c r="BC712" s="55"/>
      <c r="BD712" s="55"/>
      <c r="BE712" s="135"/>
      <c r="BF712" s="60" t="s">
        <v>1135</v>
      </c>
      <c r="BH712" s="63"/>
      <c r="BI712" s="63"/>
      <c r="BJ712" s="63"/>
      <c r="BK712" s="63"/>
      <c r="BL712" s="63"/>
      <c r="BM712" s="63"/>
      <c r="BN712" s="63"/>
      <c r="BO712" s="63"/>
    </row>
    <row r="713" spans="1:67" s="64" customFormat="1" ht="18.95" customHeight="1">
      <c r="A713" s="61" t="s">
        <v>638</v>
      </c>
      <c r="B713" s="85" t="s">
        <v>807</v>
      </c>
      <c r="C713" s="58">
        <v>280</v>
      </c>
      <c r="D713" s="60" t="s">
        <v>160</v>
      </c>
      <c r="E713" s="58">
        <v>262043</v>
      </c>
      <c r="F713" s="92">
        <f t="shared" si="20"/>
        <v>0</v>
      </c>
      <c r="G713" s="55"/>
      <c r="H713" s="55"/>
      <c r="I713" s="56"/>
      <c r="J713" s="55"/>
      <c r="K713" s="56"/>
      <c r="L713" s="55"/>
      <c r="M713" s="56"/>
      <c r="N713" s="55"/>
      <c r="O713" s="56"/>
      <c r="P713" s="55"/>
      <c r="Q713" s="56"/>
      <c r="R713" s="55"/>
      <c r="S713" s="55"/>
      <c r="T713" s="55"/>
      <c r="U713" s="56"/>
      <c r="V713" s="55"/>
      <c r="W713" s="56"/>
      <c r="X713" s="55"/>
      <c r="Y713" s="56"/>
      <c r="Z713" s="55"/>
      <c r="AA713" s="56"/>
      <c r="AB713" s="55"/>
      <c r="AC713" s="56"/>
      <c r="AD713" s="55"/>
      <c r="AE713" s="55"/>
      <c r="AF713" s="55"/>
      <c r="AG713" s="55"/>
      <c r="AH713" s="55"/>
      <c r="AI713" s="55"/>
      <c r="AJ713" s="57"/>
      <c r="AK713" s="55"/>
      <c r="AL713" s="55"/>
      <c r="AM713" s="55"/>
      <c r="AN713" s="55"/>
      <c r="AO713" s="56"/>
      <c r="AP713" s="56"/>
      <c r="AQ713" s="55"/>
      <c r="AR713" s="55"/>
      <c r="AS713" s="55"/>
      <c r="AT713" s="55"/>
      <c r="AU713" s="55"/>
      <c r="AV713" s="55"/>
      <c r="AW713" s="55"/>
      <c r="AX713" s="55"/>
      <c r="AY713" s="55"/>
      <c r="AZ713" s="55"/>
      <c r="BA713" s="55"/>
      <c r="BB713" s="55"/>
      <c r="BC713" s="55"/>
      <c r="BD713" s="55"/>
      <c r="BE713" s="135"/>
      <c r="BF713" s="60" t="s">
        <v>1135</v>
      </c>
    </row>
    <row r="714" spans="1:67" s="64" customFormat="1" ht="18.95" customHeight="1">
      <c r="A714" s="58"/>
      <c r="B714" s="85" t="s">
        <v>807</v>
      </c>
      <c r="C714" s="58">
        <v>280</v>
      </c>
      <c r="D714" s="60" t="s">
        <v>715</v>
      </c>
      <c r="E714" s="58">
        <v>262200</v>
      </c>
      <c r="F714" s="92">
        <f t="shared" si="20"/>
        <v>0</v>
      </c>
      <c r="G714" s="55"/>
      <c r="H714" s="55"/>
      <c r="I714" s="55"/>
      <c r="J714" s="55"/>
      <c r="K714" s="56"/>
      <c r="L714" s="55"/>
      <c r="M714" s="55"/>
      <c r="N714" s="55"/>
      <c r="O714" s="55"/>
      <c r="P714" s="55"/>
      <c r="Q714" s="56"/>
      <c r="R714" s="55"/>
      <c r="S714" s="56"/>
      <c r="T714" s="55"/>
      <c r="U714" s="56"/>
      <c r="V714" s="55"/>
      <c r="W714" s="56"/>
      <c r="X714" s="55"/>
      <c r="Y714" s="56"/>
      <c r="Z714" s="55"/>
      <c r="AA714" s="55"/>
      <c r="AB714" s="55"/>
      <c r="AC714" s="56"/>
      <c r="AD714" s="55"/>
      <c r="AE714" s="55"/>
      <c r="AF714" s="55"/>
      <c r="AG714" s="55"/>
      <c r="AH714" s="55"/>
      <c r="AI714" s="55"/>
      <c r="AJ714" s="57"/>
      <c r="AK714" s="55"/>
      <c r="AL714" s="55"/>
      <c r="AM714" s="55"/>
      <c r="AN714" s="55"/>
      <c r="AO714" s="56"/>
      <c r="AP714" s="55"/>
      <c r="AQ714" s="55"/>
      <c r="AR714" s="55"/>
      <c r="AS714" s="55"/>
      <c r="AT714" s="55"/>
      <c r="AU714" s="55"/>
      <c r="AV714" s="55"/>
      <c r="AW714" s="55"/>
      <c r="AX714" s="55"/>
      <c r="AY714" s="55"/>
      <c r="AZ714" s="55"/>
      <c r="BA714" s="55"/>
      <c r="BB714" s="55"/>
      <c r="BC714" s="55"/>
      <c r="BD714" s="55"/>
      <c r="BE714" s="135"/>
      <c r="BF714" s="60" t="s">
        <v>1093</v>
      </c>
    </row>
    <row r="715" spans="1:67" s="64" customFormat="1" ht="18.95" customHeight="1">
      <c r="A715" s="61" t="s">
        <v>254</v>
      </c>
      <c r="B715" s="85" t="s">
        <v>807</v>
      </c>
      <c r="C715" s="58">
        <v>280</v>
      </c>
      <c r="D715" s="60" t="s">
        <v>85</v>
      </c>
      <c r="E715" s="58">
        <v>262366</v>
      </c>
      <c r="F715" s="92">
        <f t="shared" si="20"/>
        <v>0</v>
      </c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6"/>
      <c r="AJ715" s="57"/>
      <c r="AK715" s="56"/>
      <c r="AL715" s="55"/>
      <c r="AM715" s="55"/>
      <c r="AN715" s="55"/>
      <c r="AO715" s="56"/>
      <c r="AP715" s="55"/>
      <c r="AQ715" s="56"/>
      <c r="AR715" s="55"/>
      <c r="AS715" s="55"/>
      <c r="AT715" s="55"/>
      <c r="AU715" s="55"/>
      <c r="AV715" s="55"/>
      <c r="AW715" s="55"/>
      <c r="AX715" s="55"/>
      <c r="AY715" s="55"/>
      <c r="AZ715" s="55"/>
      <c r="BA715" s="55"/>
      <c r="BB715" s="55"/>
      <c r="BC715" s="55"/>
      <c r="BD715" s="55"/>
      <c r="BE715" s="135"/>
      <c r="BF715" s="60" t="s">
        <v>1094</v>
      </c>
    </row>
    <row r="716" spans="1:67" s="64" customFormat="1" ht="18.95" customHeight="1">
      <c r="A716" s="61" t="s">
        <v>254</v>
      </c>
      <c r="B716" s="85" t="s">
        <v>807</v>
      </c>
      <c r="C716" s="58">
        <v>280</v>
      </c>
      <c r="D716" s="60" t="s">
        <v>86</v>
      </c>
      <c r="E716" s="58">
        <v>262367</v>
      </c>
      <c r="F716" s="92">
        <f t="shared" si="20"/>
        <v>0</v>
      </c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6"/>
      <c r="AJ716" s="57"/>
      <c r="AK716" s="56"/>
      <c r="AL716" s="55"/>
      <c r="AM716" s="55"/>
      <c r="AN716" s="55"/>
      <c r="AO716" s="56"/>
      <c r="AP716" s="55"/>
      <c r="AQ716" s="56"/>
      <c r="AR716" s="55"/>
      <c r="AS716" s="55"/>
      <c r="AT716" s="55"/>
      <c r="AU716" s="55"/>
      <c r="AV716" s="55"/>
      <c r="AW716" s="55"/>
      <c r="AX716" s="55"/>
      <c r="AY716" s="55"/>
      <c r="AZ716" s="55"/>
      <c r="BA716" s="55"/>
      <c r="BB716" s="55"/>
      <c r="BC716" s="55"/>
      <c r="BD716" s="55"/>
      <c r="BE716" s="135"/>
      <c r="BF716" s="60" t="s">
        <v>1094</v>
      </c>
    </row>
    <row r="717" spans="1:67" s="64" customFormat="1" ht="18.95" customHeight="1">
      <c r="A717" s="58"/>
      <c r="B717" s="85" t="s">
        <v>807</v>
      </c>
      <c r="C717" s="58">
        <v>280</v>
      </c>
      <c r="D717" s="60" t="s">
        <v>214</v>
      </c>
      <c r="E717" s="58">
        <v>262344</v>
      </c>
      <c r="F717" s="92">
        <f t="shared" si="20"/>
        <v>0</v>
      </c>
      <c r="G717" s="55"/>
      <c r="H717" s="55"/>
      <c r="I717" s="55"/>
      <c r="J717" s="55"/>
      <c r="K717" s="56"/>
      <c r="L717" s="55"/>
      <c r="M717" s="56"/>
      <c r="N717" s="55"/>
      <c r="O717" s="56"/>
      <c r="P717" s="56"/>
      <c r="Q717" s="56"/>
      <c r="R717" s="56"/>
      <c r="S717" s="55"/>
      <c r="T717" s="55"/>
      <c r="U717" s="56"/>
      <c r="V717" s="56"/>
      <c r="W717" s="56"/>
      <c r="X717" s="55"/>
      <c r="Y717" s="56"/>
      <c r="Z717" s="55"/>
      <c r="AA717" s="56"/>
      <c r="AB717" s="55"/>
      <c r="AC717" s="56"/>
      <c r="AD717" s="55"/>
      <c r="AE717" s="55"/>
      <c r="AF717" s="55"/>
      <c r="AG717" s="55"/>
      <c r="AH717" s="56"/>
      <c r="AI717" s="55"/>
      <c r="AJ717" s="57"/>
      <c r="AK717" s="55"/>
      <c r="AL717" s="55"/>
      <c r="AM717" s="55"/>
      <c r="AN717" s="55"/>
      <c r="AO717" s="55"/>
      <c r="AP717" s="56"/>
      <c r="AQ717" s="56"/>
      <c r="AR717" s="56"/>
      <c r="AS717" s="55"/>
      <c r="AT717" s="55"/>
      <c r="AU717" s="56"/>
      <c r="AV717" s="55"/>
      <c r="AW717" s="55"/>
      <c r="AX717" s="55"/>
      <c r="AY717" s="55"/>
      <c r="AZ717" s="55"/>
      <c r="BA717" s="55"/>
      <c r="BB717" s="55"/>
      <c r="BC717" s="55"/>
      <c r="BD717" s="55"/>
      <c r="BE717" s="135"/>
      <c r="BF717" s="60" t="s">
        <v>1093</v>
      </c>
    </row>
    <row r="718" spans="1:67" s="64" customFormat="1" ht="18.95" customHeight="1">
      <c r="A718" s="61" t="s">
        <v>254</v>
      </c>
      <c r="B718" s="85" t="s">
        <v>807</v>
      </c>
      <c r="C718" s="58">
        <v>280</v>
      </c>
      <c r="D718" s="60" t="s">
        <v>724</v>
      </c>
      <c r="E718" s="58">
        <v>262624</v>
      </c>
      <c r="F718" s="92">
        <f t="shared" si="20"/>
        <v>0</v>
      </c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6"/>
      <c r="AJ718" s="57"/>
      <c r="AK718" s="56"/>
      <c r="AL718" s="56"/>
      <c r="AM718" s="55"/>
      <c r="AN718" s="55"/>
      <c r="AO718" s="56"/>
      <c r="AP718" s="57"/>
      <c r="AQ718" s="56"/>
      <c r="AR718" s="55"/>
      <c r="AS718" s="56"/>
      <c r="AT718" s="57"/>
      <c r="AU718" s="56"/>
      <c r="AV718" s="55"/>
      <c r="AW718" s="55"/>
      <c r="AX718" s="55"/>
      <c r="AY718" s="55"/>
      <c r="AZ718" s="55"/>
      <c r="BA718" s="55"/>
      <c r="BB718" s="55"/>
      <c r="BC718" s="55"/>
      <c r="BD718" s="55"/>
      <c r="BE718" s="135"/>
      <c r="BF718" s="60" t="s">
        <v>1094</v>
      </c>
    </row>
    <row r="719" spans="1:67" s="64" customFormat="1" ht="18.95" customHeight="1">
      <c r="A719" s="61" t="s">
        <v>254</v>
      </c>
      <c r="B719" s="85" t="s">
        <v>807</v>
      </c>
      <c r="C719" s="58">
        <v>280</v>
      </c>
      <c r="D719" s="60" t="s">
        <v>1109</v>
      </c>
      <c r="E719" s="58">
        <v>262964</v>
      </c>
      <c r="F719" s="92">
        <f t="shared" si="20"/>
        <v>0</v>
      </c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6"/>
      <c r="AJ719" s="57"/>
      <c r="AK719" s="56"/>
      <c r="AL719" s="56"/>
      <c r="AM719" s="55"/>
      <c r="AN719" s="55"/>
      <c r="AO719" s="56"/>
      <c r="AP719" s="57"/>
      <c r="AQ719" s="56"/>
      <c r="AR719" s="55"/>
      <c r="AS719" s="56"/>
      <c r="AT719" s="57"/>
      <c r="AU719" s="56"/>
      <c r="AV719" s="55"/>
      <c r="AW719" s="55"/>
      <c r="AX719" s="55"/>
      <c r="AY719" s="55"/>
      <c r="AZ719" s="55"/>
      <c r="BA719" s="55"/>
      <c r="BB719" s="55"/>
      <c r="BC719" s="55"/>
      <c r="BD719" s="55"/>
      <c r="BE719" s="135"/>
      <c r="BF719" s="60" t="s">
        <v>1094</v>
      </c>
    </row>
    <row r="720" spans="1:67" s="64" customFormat="1" ht="18.95" customHeight="1">
      <c r="A720" s="61" t="s">
        <v>254</v>
      </c>
      <c r="B720" s="85" t="s">
        <v>807</v>
      </c>
      <c r="C720" s="58">
        <v>280</v>
      </c>
      <c r="D720" s="60" t="s">
        <v>1110</v>
      </c>
      <c r="E720" s="58">
        <v>262963</v>
      </c>
      <c r="F720" s="92">
        <f t="shared" si="20"/>
        <v>0</v>
      </c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6"/>
      <c r="AJ720" s="57"/>
      <c r="AK720" s="56"/>
      <c r="AL720" s="56"/>
      <c r="AM720" s="55"/>
      <c r="AN720" s="55"/>
      <c r="AO720" s="56"/>
      <c r="AP720" s="57"/>
      <c r="AQ720" s="56"/>
      <c r="AR720" s="55"/>
      <c r="AS720" s="56"/>
      <c r="AT720" s="57"/>
      <c r="AU720" s="56"/>
      <c r="AV720" s="55"/>
      <c r="AW720" s="55"/>
      <c r="AX720" s="55"/>
      <c r="AY720" s="55"/>
      <c r="AZ720" s="55"/>
      <c r="BA720" s="55"/>
      <c r="BB720" s="55"/>
      <c r="BC720" s="55"/>
      <c r="BD720" s="55"/>
      <c r="BE720" s="135"/>
      <c r="BF720" s="60" t="s">
        <v>1094</v>
      </c>
    </row>
    <row r="721" spans="1:58" s="64" customFormat="1" ht="18.95" customHeight="1">
      <c r="A721" s="58"/>
      <c r="B721" s="85" t="s">
        <v>807</v>
      </c>
      <c r="C721" s="58">
        <v>280</v>
      </c>
      <c r="D721" s="60" t="s">
        <v>223</v>
      </c>
      <c r="E721" s="58">
        <v>263141</v>
      </c>
      <c r="F721" s="92">
        <f t="shared" si="20"/>
        <v>0</v>
      </c>
      <c r="G721" s="55"/>
      <c r="H721" s="55"/>
      <c r="I721" s="55"/>
      <c r="J721" s="55"/>
      <c r="K721" s="56"/>
      <c r="L721" s="55"/>
      <c r="M721" s="56"/>
      <c r="N721" s="55"/>
      <c r="O721" s="56"/>
      <c r="P721" s="56"/>
      <c r="Q721" s="56"/>
      <c r="R721" s="56"/>
      <c r="S721" s="56"/>
      <c r="T721" s="56"/>
      <c r="U721" s="56"/>
      <c r="V721" s="56"/>
      <c r="W721" s="56"/>
      <c r="X721" s="55"/>
      <c r="Y721" s="56"/>
      <c r="Z721" s="55"/>
      <c r="AA721" s="55"/>
      <c r="AB721" s="55"/>
      <c r="AC721" s="56"/>
      <c r="AD721" s="55"/>
      <c r="AE721" s="55"/>
      <c r="AF721" s="55"/>
      <c r="AG721" s="55"/>
      <c r="AH721" s="55"/>
      <c r="AI721" s="55"/>
      <c r="AJ721" s="57"/>
      <c r="AK721" s="55"/>
      <c r="AL721" s="56"/>
      <c r="AM721" s="55"/>
      <c r="AN721" s="55"/>
      <c r="AO721" s="55"/>
      <c r="AP721" s="55"/>
      <c r="AQ721" s="56"/>
      <c r="AR721" s="55"/>
      <c r="AS721" s="55"/>
      <c r="AT721" s="55"/>
      <c r="AU721" s="55"/>
      <c r="AV721" s="55"/>
      <c r="AW721" s="55"/>
      <c r="AX721" s="55"/>
      <c r="AY721" s="55"/>
      <c r="AZ721" s="55"/>
      <c r="BA721" s="55"/>
      <c r="BB721" s="55"/>
      <c r="BC721" s="55"/>
      <c r="BD721" s="55"/>
      <c r="BE721" s="135"/>
      <c r="BF721" s="60" t="s">
        <v>1093</v>
      </c>
    </row>
    <row r="722" spans="1:58" s="64" customFormat="1" ht="18.95" customHeight="1">
      <c r="A722" s="58"/>
      <c r="B722" s="85" t="s">
        <v>807</v>
      </c>
      <c r="C722" s="58">
        <v>280</v>
      </c>
      <c r="D722" s="60" t="s">
        <v>224</v>
      </c>
      <c r="E722" s="58">
        <v>263142</v>
      </c>
      <c r="F722" s="92">
        <f t="shared" si="20"/>
        <v>0</v>
      </c>
      <c r="G722" s="55"/>
      <c r="H722" s="55"/>
      <c r="I722" s="56"/>
      <c r="J722" s="55"/>
      <c r="K722" s="56"/>
      <c r="L722" s="55"/>
      <c r="M722" s="56"/>
      <c r="N722" s="55"/>
      <c r="O722" s="56"/>
      <c r="P722" s="56"/>
      <c r="Q722" s="56"/>
      <c r="R722" s="56"/>
      <c r="S722" s="56"/>
      <c r="T722" s="56"/>
      <c r="U722" s="56"/>
      <c r="V722" s="56"/>
      <c r="W722" s="56"/>
      <c r="X722" s="55"/>
      <c r="Y722" s="56"/>
      <c r="Z722" s="55"/>
      <c r="AA722" s="55"/>
      <c r="AB722" s="55"/>
      <c r="AC722" s="56"/>
      <c r="AD722" s="55"/>
      <c r="AE722" s="55"/>
      <c r="AF722" s="55"/>
      <c r="AG722" s="55"/>
      <c r="AH722" s="55"/>
      <c r="AI722" s="55"/>
      <c r="AJ722" s="57"/>
      <c r="AK722" s="55"/>
      <c r="AL722" s="56"/>
      <c r="AM722" s="55"/>
      <c r="AN722" s="55"/>
      <c r="AO722" s="55"/>
      <c r="AP722" s="56"/>
      <c r="AQ722" s="55"/>
      <c r="AR722" s="55"/>
      <c r="AS722" s="55"/>
      <c r="AT722" s="55"/>
      <c r="AU722" s="55"/>
      <c r="AV722" s="55"/>
      <c r="AW722" s="55"/>
      <c r="AX722" s="55"/>
      <c r="AY722" s="55"/>
      <c r="AZ722" s="55"/>
      <c r="BA722" s="55"/>
      <c r="BB722" s="55"/>
      <c r="BC722" s="55"/>
      <c r="BD722" s="55"/>
      <c r="BE722" s="135"/>
      <c r="BF722" s="60" t="s">
        <v>1093</v>
      </c>
    </row>
    <row r="723" spans="1:58" s="64" customFormat="1" ht="18.95" customHeight="1">
      <c r="A723" s="58"/>
      <c r="B723" s="85" t="s">
        <v>807</v>
      </c>
      <c r="C723" s="58">
        <v>280</v>
      </c>
      <c r="D723" s="60" t="s">
        <v>1111</v>
      </c>
      <c r="E723" s="58">
        <v>263661</v>
      </c>
      <c r="F723" s="92">
        <f t="shared" si="20"/>
        <v>0</v>
      </c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6"/>
      <c r="AB723" s="55"/>
      <c r="AC723" s="55"/>
      <c r="AD723" s="55"/>
      <c r="AE723" s="56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6"/>
      <c r="AQ723" s="55"/>
      <c r="AR723" s="55"/>
      <c r="AS723" s="55"/>
      <c r="AT723" s="55"/>
      <c r="AU723" s="55"/>
      <c r="AV723" s="55"/>
      <c r="AW723" s="55"/>
      <c r="AX723" s="55"/>
      <c r="AY723" s="55"/>
      <c r="AZ723" s="55"/>
      <c r="BA723" s="55"/>
      <c r="BB723" s="55"/>
      <c r="BC723" s="55"/>
      <c r="BD723" s="55"/>
      <c r="BE723" s="135"/>
      <c r="BF723" s="60" t="s">
        <v>1093</v>
      </c>
    </row>
    <row r="724" spans="1:58" s="64" customFormat="1" ht="18.95" customHeight="1">
      <c r="A724" s="58"/>
      <c r="B724" s="85" t="s">
        <v>807</v>
      </c>
      <c r="C724" s="58">
        <v>280</v>
      </c>
      <c r="D724" s="137" t="s">
        <v>1144</v>
      </c>
      <c r="E724" s="58">
        <v>263845</v>
      </c>
      <c r="F724" s="92">
        <f t="shared" ref="F724" si="21">+SUM(G724:BE724)</f>
        <v>0</v>
      </c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3"/>
      <c r="AK724" s="102"/>
      <c r="AL724" s="102"/>
      <c r="AM724" s="102"/>
      <c r="AN724" s="102"/>
      <c r="AO724" s="102"/>
      <c r="AP724" s="102"/>
      <c r="AQ724" s="102"/>
      <c r="AR724" s="102"/>
      <c r="AS724" s="102"/>
      <c r="AT724" s="102"/>
      <c r="AU724" s="102"/>
      <c r="AV724" s="102"/>
      <c r="AW724" s="102"/>
      <c r="AX724" s="102"/>
      <c r="AY724" s="102"/>
      <c r="AZ724" s="102"/>
      <c r="BA724" s="102"/>
      <c r="BB724" s="102"/>
      <c r="BC724" s="102"/>
      <c r="BD724" s="102"/>
      <c r="BE724" s="136"/>
      <c r="BF724" s="60" t="s">
        <v>1094</v>
      </c>
    </row>
    <row r="725" spans="1:58" s="64" customFormat="1" ht="18.95" customHeight="1">
      <c r="A725" s="61" t="s">
        <v>254</v>
      </c>
      <c r="B725" s="85" t="s">
        <v>807</v>
      </c>
      <c r="C725" s="58">
        <v>280</v>
      </c>
      <c r="D725" s="137" t="s">
        <v>1142</v>
      </c>
      <c r="E725" s="58"/>
      <c r="F725" s="92">
        <f t="shared" si="20"/>
        <v>0</v>
      </c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6"/>
      <c r="AJ725" s="57"/>
      <c r="AK725" s="56"/>
      <c r="AL725" s="55"/>
      <c r="AM725" s="56"/>
      <c r="AN725" s="55"/>
      <c r="AO725" s="56"/>
      <c r="AP725" s="55"/>
      <c r="AQ725" s="56"/>
      <c r="AR725" s="55"/>
      <c r="AS725" s="55"/>
      <c r="AT725" s="55"/>
      <c r="AU725" s="55"/>
      <c r="AV725" s="55"/>
      <c r="AW725" s="55"/>
      <c r="AX725" s="55"/>
      <c r="AY725" s="55"/>
      <c r="AZ725" s="55"/>
      <c r="BA725" s="55"/>
      <c r="BB725" s="55"/>
      <c r="BC725" s="55"/>
      <c r="BD725" s="55"/>
      <c r="BE725" s="135"/>
      <c r="BF725" s="60" t="s">
        <v>1094</v>
      </c>
    </row>
    <row r="726" spans="1:58" s="64" customFormat="1" ht="18.95" customHeight="1">
      <c r="A726" s="58"/>
      <c r="B726" s="85" t="s">
        <v>807</v>
      </c>
      <c r="C726" s="58">
        <v>280</v>
      </c>
      <c r="D726" s="60" t="s">
        <v>744</v>
      </c>
      <c r="E726" s="58">
        <v>264134</v>
      </c>
      <c r="F726" s="92">
        <f t="shared" si="20"/>
        <v>0</v>
      </c>
      <c r="G726" s="55"/>
      <c r="H726" s="55"/>
      <c r="I726" s="55"/>
      <c r="J726" s="55"/>
      <c r="K726" s="56"/>
      <c r="L726" s="55"/>
      <c r="M726" s="56"/>
      <c r="N726" s="55"/>
      <c r="O726" s="56"/>
      <c r="P726" s="55"/>
      <c r="Q726" s="56"/>
      <c r="R726" s="55"/>
      <c r="S726" s="56"/>
      <c r="T726" s="55"/>
      <c r="U726" s="56"/>
      <c r="V726" s="56"/>
      <c r="W726" s="56"/>
      <c r="X726" s="56"/>
      <c r="Y726" s="56"/>
      <c r="Z726" s="55"/>
      <c r="AA726" s="56"/>
      <c r="AB726" s="55"/>
      <c r="AC726" s="56"/>
      <c r="AD726" s="55"/>
      <c r="AE726" s="55"/>
      <c r="AF726" s="55"/>
      <c r="AG726" s="55"/>
      <c r="AH726" s="55"/>
      <c r="AI726" s="55"/>
      <c r="AJ726" s="57"/>
      <c r="AK726" s="55"/>
      <c r="AL726" s="55"/>
      <c r="AM726" s="55"/>
      <c r="AN726" s="55"/>
      <c r="AO726" s="55"/>
      <c r="AP726" s="55"/>
      <c r="AQ726" s="56"/>
      <c r="AR726" s="55"/>
      <c r="AS726" s="55"/>
      <c r="AT726" s="55"/>
      <c r="AU726" s="55"/>
      <c r="AV726" s="55"/>
      <c r="AW726" s="55"/>
      <c r="AX726" s="55"/>
      <c r="AY726" s="55"/>
      <c r="AZ726" s="55"/>
      <c r="BA726" s="55"/>
      <c r="BB726" s="55"/>
      <c r="BC726" s="55"/>
      <c r="BD726" s="55"/>
      <c r="BE726" s="135"/>
      <c r="BF726" s="60" t="s">
        <v>1093</v>
      </c>
    </row>
    <row r="727" spans="1:58" s="64" customFormat="1" ht="18.95" customHeight="1">
      <c r="A727" s="58"/>
      <c r="B727" s="85" t="s">
        <v>807</v>
      </c>
      <c r="C727" s="58">
        <v>280</v>
      </c>
      <c r="D727" s="60" t="s">
        <v>745</v>
      </c>
      <c r="E727" s="58">
        <v>264137</v>
      </c>
      <c r="F727" s="92">
        <f t="shared" si="20"/>
        <v>0</v>
      </c>
      <c r="G727" s="55"/>
      <c r="H727" s="55"/>
      <c r="I727" s="55"/>
      <c r="J727" s="55"/>
      <c r="K727" s="56"/>
      <c r="L727" s="55"/>
      <c r="M727" s="56"/>
      <c r="N727" s="55"/>
      <c r="O727" s="56"/>
      <c r="P727" s="55"/>
      <c r="Q727" s="56"/>
      <c r="R727" s="55"/>
      <c r="S727" s="56"/>
      <c r="T727" s="55"/>
      <c r="U727" s="56"/>
      <c r="V727" s="55"/>
      <c r="W727" s="56"/>
      <c r="X727" s="55"/>
      <c r="Y727" s="56"/>
      <c r="Z727" s="55"/>
      <c r="AA727" s="56"/>
      <c r="AB727" s="55"/>
      <c r="AC727" s="56"/>
      <c r="AD727" s="55"/>
      <c r="AE727" s="55"/>
      <c r="AF727" s="55"/>
      <c r="AG727" s="55"/>
      <c r="AH727" s="55"/>
      <c r="AI727" s="55"/>
      <c r="AJ727" s="57"/>
      <c r="AK727" s="55"/>
      <c r="AL727" s="55"/>
      <c r="AM727" s="55"/>
      <c r="AN727" s="55"/>
      <c r="AO727" s="55"/>
      <c r="AP727" s="55"/>
      <c r="AQ727" s="56"/>
      <c r="AR727" s="55"/>
      <c r="AS727" s="55"/>
      <c r="AT727" s="55"/>
      <c r="AU727" s="55"/>
      <c r="AV727" s="55"/>
      <c r="AW727" s="55"/>
      <c r="AX727" s="55"/>
      <c r="AY727" s="55"/>
      <c r="AZ727" s="55"/>
      <c r="BA727" s="55"/>
      <c r="BB727" s="55"/>
      <c r="BC727" s="55"/>
      <c r="BD727" s="55"/>
      <c r="BE727" s="135"/>
      <c r="BF727" s="60" t="s">
        <v>1093</v>
      </c>
    </row>
    <row r="728" spans="1:58" s="64" customFormat="1" ht="18.95" customHeight="1">
      <c r="A728" s="58"/>
      <c r="B728" s="85" t="s">
        <v>807</v>
      </c>
      <c r="C728" s="58">
        <v>280</v>
      </c>
      <c r="D728" s="60" t="s">
        <v>746</v>
      </c>
      <c r="E728" s="58">
        <v>264119</v>
      </c>
      <c r="F728" s="92">
        <f t="shared" si="20"/>
        <v>0</v>
      </c>
      <c r="G728" s="55"/>
      <c r="H728" s="55"/>
      <c r="I728" s="55"/>
      <c r="J728" s="55"/>
      <c r="K728" s="56"/>
      <c r="L728" s="55"/>
      <c r="M728" s="56"/>
      <c r="N728" s="55"/>
      <c r="O728" s="56"/>
      <c r="P728" s="55"/>
      <c r="Q728" s="56"/>
      <c r="R728" s="55"/>
      <c r="S728" s="56"/>
      <c r="T728" s="55"/>
      <c r="U728" s="56"/>
      <c r="V728" s="56"/>
      <c r="W728" s="56"/>
      <c r="X728" s="56"/>
      <c r="Y728" s="56"/>
      <c r="Z728" s="55"/>
      <c r="AA728" s="56"/>
      <c r="AB728" s="55"/>
      <c r="AC728" s="56"/>
      <c r="AD728" s="55"/>
      <c r="AE728" s="55"/>
      <c r="AF728" s="55"/>
      <c r="AG728" s="55"/>
      <c r="AH728" s="55"/>
      <c r="AI728" s="55"/>
      <c r="AJ728" s="57"/>
      <c r="AK728" s="55"/>
      <c r="AL728" s="55"/>
      <c r="AM728" s="55"/>
      <c r="AN728" s="55"/>
      <c r="AO728" s="55"/>
      <c r="AP728" s="55"/>
      <c r="AQ728" s="55"/>
      <c r="AR728" s="55"/>
      <c r="AS728" s="56"/>
      <c r="AT728" s="55"/>
      <c r="AU728" s="55"/>
      <c r="AV728" s="55"/>
      <c r="AW728" s="55"/>
      <c r="AX728" s="55"/>
      <c r="AY728" s="55"/>
      <c r="AZ728" s="55"/>
      <c r="BA728" s="55"/>
      <c r="BB728" s="55"/>
      <c r="BC728" s="55"/>
      <c r="BD728" s="55"/>
      <c r="BE728" s="135"/>
      <c r="BF728" s="60" t="s">
        <v>1093</v>
      </c>
    </row>
    <row r="729" spans="1:58" s="64" customFormat="1" ht="18.95" customHeight="1">
      <c r="A729" s="58"/>
      <c r="B729" s="85" t="s">
        <v>807</v>
      </c>
      <c r="C729" s="58">
        <v>285</v>
      </c>
      <c r="D729" s="60" t="s">
        <v>779</v>
      </c>
      <c r="E729" s="58">
        <v>264130</v>
      </c>
      <c r="F729" s="92">
        <f t="shared" si="20"/>
        <v>0</v>
      </c>
      <c r="G729" s="55"/>
      <c r="H729" s="55"/>
      <c r="I729" s="55"/>
      <c r="J729" s="55"/>
      <c r="K729" s="56"/>
      <c r="L729" s="55"/>
      <c r="M729" s="56"/>
      <c r="N729" s="55"/>
      <c r="O729" s="56"/>
      <c r="P729" s="55"/>
      <c r="Q729" s="56"/>
      <c r="R729" s="55"/>
      <c r="S729" s="56"/>
      <c r="T729" s="55"/>
      <c r="U729" s="56"/>
      <c r="V729" s="55"/>
      <c r="W729" s="56"/>
      <c r="X729" s="55"/>
      <c r="Y729" s="56"/>
      <c r="Z729" s="55"/>
      <c r="AA729" s="56"/>
      <c r="AB729" s="55"/>
      <c r="AC729" s="56"/>
      <c r="AD729" s="55"/>
      <c r="AE729" s="55"/>
      <c r="AF729" s="55"/>
      <c r="AG729" s="55"/>
      <c r="AH729" s="55"/>
      <c r="AI729" s="55"/>
      <c r="AJ729" s="57"/>
      <c r="AK729" s="55"/>
      <c r="AL729" s="55"/>
      <c r="AM729" s="55"/>
      <c r="AN729" s="55"/>
      <c r="AO729" s="55"/>
      <c r="AP729" s="55"/>
      <c r="AQ729" s="56"/>
      <c r="AR729" s="55"/>
      <c r="AS729" s="55"/>
      <c r="AT729" s="55"/>
      <c r="AU729" s="55"/>
      <c r="AV729" s="55"/>
      <c r="AW729" s="55"/>
      <c r="AX729" s="55"/>
      <c r="AY729" s="55"/>
      <c r="AZ729" s="55"/>
      <c r="BA729" s="55"/>
      <c r="BB729" s="55"/>
      <c r="BC729" s="55"/>
      <c r="BD729" s="55"/>
      <c r="BE729" s="135"/>
      <c r="BF729" s="60" t="s">
        <v>1093</v>
      </c>
    </row>
    <row r="730" spans="1:58" s="64" customFormat="1" ht="18.95" customHeight="1">
      <c r="A730" s="58"/>
      <c r="B730" s="85" t="s">
        <v>807</v>
      </c>
      <c r="C730" s="58">
        <v>280</v>
      </c>
      <c r="D730" s="60" t="s">
        <v>686</v>
      </c>
      <c r="E730" s="58">
        <v>264124</v>
      </c>
      <c r="F730" s="92">
        <f t="shared" si="20"/>
        <v>0</v>
      </c>
      <c r="G730" s="55"/>
      <c r="H730" s="55"/>
      <c r="I730" s="55"/>
      <c r="J730" s="55"/>
      <c r="K730" s="55"/>
      <c r="L730" s="55"/>
      <c r="M730" s="56"/>
      <c r="N730" s="55"/>
      <c r="O730" s="56"/>
      <c r="P730" s="55"/>
      <c r="Q730" s="56"/>
      <c r="R730" s="55"/>
      <c r="S730" s="55"/>
      <c r="T730" s="55"/>
      <c r="U730" s="56"/>
      <c r="V730" s="55"/>
      <c r="W730" s="56"/>
      <c r="X730" s="55"/>
      <c r="Y730" s="56"/>
      <c r="Z730" s="55"/>
      <c r="AA730" s="55"/>
      <c r="AB730" s="55"/>
      <c r="AC730" s="56"/>
      <c r="AD730" s="56"/>
      <c r="AE730" s="56"/>
      <c r="AF730" s="55"/>
      <c r="AG730" s="55"/>
      <c r="AH730" s="55"/>
      <c r="AI730" s="55"/>
      <c r="AJ730" s="57"/>
      <c r="AK730" s="55"/>
      <c r="AL730" s="56"/>
      <c r="AM730" s="55"/>
      <c r="AN730" s="55"/>
      <c r="AO730" s="55"/>
      <c r="AP730" s="55"/>
      <c r="AQ730" s="55"/>
      <c r="AR730" s="55"/>
      <c r="AS730" s="55"/>
      <c r="AT730" s="55"/>
      <c r="AU730" s="55"/>
      <c r="AV730" s="55"/>
      <c r="AW730" s="55"/>
      <c r="AX730" s="55"/>
      <c r="AY730" s="55"/>
      <c r="AZ730" s="55"/>
      <c r="BA730" s="55"/>
      <c r="BB730" s="55"/>
      <c r="BC730" s="55"/>
      <c r="BD730" s="55"/>
      <c r="BE730" s="135"/>
      <c r="BF730" s="60" t="s">
        <v>1093</v>
      </c>
    </row>
    <row r="731" spans="1:58" s="64" customFormat="1" ht="18.95" customHeight="1">
      <c r="A731" s="58"/>
      <c r="B731" s="85" t="s">
        <v>807</v>
      </c>
      <c r="C731" s="58">
        <v>280</v>
      </c>
      <c r="D731" s="60" t="s">
        <v>780</v>
      </c>
      <c r="E731" s="58">
        <v>264132</v>
      </c>
      <c r="F731" s="92">
        <f t="shared" si="20"/>
        <v>0</v>
      </c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5"/>
      <c r="AC731" s="56"/>
      <c r="AD731" s="55"/>
      <c r="AE731" s="55"/>
      <c r="AF731" s="55"/>
      <c r="AG731" s="55"/>
      <c r="AH731" s="55"/>
      <c r="AI731" s="55"/>
      <c r="AJ731" s="57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5"/>
      <c r="AV731" s="55"/>
      <c r="AW731" s="55"/>
      <c r="AX731" s="55"/>
      <c r="AY731" s="55"/>
      <c r="AZ731" s="55"/>
      <c r="BA731" s="55"/>
      <c r="BB731" s="55"/>
      <c r="BC731" s="55"/>
      <c r="BD731" s="55"/>
      <c r="BE731" s="135"/>
      <c r="BF731" s="60" t="s">
        <v>1093</v>
      </c>
    </row>
    <row r="732" spans="1:58" s="64" customFormat="1" ht="18.95" customHeight="1">
      <c r="A732" s="58"/>
      <c r="B732" s="85" t="s">
        <v>807</v>
      </c>
      <c r="C732" s="58">
        <v>280</v>
      </c>
      <c r="D732" s="60" t="s">
        <v>781</v>
      </c>
      <c r="E732" s="58">
        <v>264131</v>
      </c>
      <c r="F732" s="92">
        <f t="shared" si="20"/>
        <v>0</v>
      </c>
      <c r="G732" s="55"/>
      <c r="H732" s="55"/>
      <c r="I732" s="55"/>
      <c r="J732" s="55"/>
      <c r="K732" s="56"/>
      <c r="L732" s="55"/>
      <c r="M732" s="56"/>
      <c r="N732" s="55"/>
      <c r="O732" s="56"/>
      <c r="P732" s="55"/>
      <c r="Q732" s="56"/>
      <c r="R732" s="55"/>
      <c r="S732" s="56"/>
      <c r="T732" s="55"/>
      <c r="U732" s="56"/>
      <c r="V732" s="55"/>
      <c r="W732" s="56"/>
      <c r="X732" s="55"/>
      <c r="Y732" s="56"/>
      <c r="Z732" s="55"/>
      <c r="AA732" s="56"/>
      <c r="AB732" s="55"/>
      <c r="AC732" s="56"/>
      <c r="AD732" s="55"/>
      <c r="AE732" s="55"/>
      <c r="AF732" s="55"/>
      <c r="AG732" s="55"/>
      <c r="AH732" s="55"/>
      <c r="AI732" s="56"/>
      <c r="AJ732" s="57"/>
      <c r="AK732" s="56"/>
      <c r="AL732" s="56"/>
      <c r="AM732" s="56"/>
      <c r="AN732" s="56"/>
      <c r="AO732" s="56"/>
      <c r="AP732" s="56"/>
      <c r="AQ732" s="56"/>
      <c r="AR732" s="56"/>
      <c r="AS732" s="55"/>
      <c r="AT732" s="55"/>
      <c r="AU732" s="55"/>
      <c r="AV732" s="55"/>
      <c r="AW732" s="55"/>
      <c r="AX732" s="56"/>
      <c r="AY732" s="55"/>
      <c r="AZ732" s="55"/>
      <c r="BA732" s="55"/>
      <c r="BB732" s="55"/>
      <c r="BC732" s="55"/>
      <c r="BD732" s="55"/>
      <c r="BE732" s="135"/>
      <c r="BF732" s="60" t="s">
        <v>1093</v>
      </c>
    </row>
    <row r="733" spans="1:58" s="64" customFormat="1" ht="18.95" customHeight="1">
      <c r="A733" s="58"/>
      <c r="B733" s="85" t="s">
        <v>807</v>
      </c>
      <c r="C733" s="58">
        <v>280</v>
      </c>
      <c r="D733" s="60" t="s">
        <v>826</v>
      </c>
      <c r="E733" s="58">
        <v>21480</v>
      </c>
      <c r="F733" s="92">
        <f t="shared" si="20"/>
        <v>0</v>
      </c>
      <c r="G733" s="55"/>
      <c r="H733" s="55"/>
      <c r="I733" s="55"/>
      <c r="J733" s="55"/>
      <c r="K733" s="55"/>
      <c r="L733" s="55"/>
      <c r="M733" s="56"/>
      <c r="N733" s="55"/>
      <c r="O733" s="56"/>
      <c r="P733" s="55"/>
      <c r="Q733" s="56"/>
      <c r="R733" s="55"/>
      <c r="S733" s="55"/>
      <c r="T733" s="55"/>
      <c r="U733" s="56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6"/>
      <c r="AK733" s="56"/>
      <c r="AL733" s="56"/>
      <c r="AM733" s="56"/>
      <c r="AN733" s="55"/>
      <c r="AO733" s="56"/>
      <c r="AP733" s="55"/>
      <c r="AQ733" s="56"/>
      <c r="AR733" s="55"/>
      <c r="AS733" s="55"/>
      <c r="AT733" s="55"/>
      <c r="AU733" s="55"/>
      <c r="AV733" s="55"/>
      <c r="AW733" s="55"/>
      <c r="AX733" s="55"/>
      <c r="AY733" s="55"/>
      <c r="AZ733" s="55"/>
      <c r="BA733" s="55"/>
      <c r="BB733" s="55"/>
      <c r="BC733" s="55"/>
      <c r="BD733" s="55"/>
      <c r="BE733" s="135"/>
      <c r="BF733" s="60" t="s">
        <v>1093</v>
      </c>
    </row>
    <row r="734" spans="1:58" s="64" customFormat="1" ht="18.95" customHeight="1">
      <c r="A734" s="61" t="s">
        <v>254</v>
      </c>
      <c r="B734" s="85" t="s">
        <v>807</v>
      </c>
      <c r="C734" s="58">
        <v>280</v>
      </c>
      <c r="D734" s="60" t="s">
        <v>756</v>
      </c>
      <c r="E734" s="58">
        <v>265023</v>
      </c>
      <c r="F734" s="92">
        <f t="shared" si="20"/>
        <v>0</v>
      </c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6"/>
      <c r="AJ734" s="55"/>
      <c r="AK734" s="56"/>
      <c r="AL734" s="55"/>
      <c r="AM734" s="56"/>
      <c r="AN734" s="55"/>
      <c r="AO734" s="56"/>
      <c r="AP734" s="55"/>
      <c r="AQ734" s="56"/>
      <c r="AR734" s="55"/>
      <c r="AS734" s="55"/>
      <c r="AT734" s="55"/>
      <c r="AU734" s="55"/>
      <c r="AV734" s="55"/>
      <c r="AW734" s="55"/>
      <c r="AX734" s="55"/>
      <c r="AY734" s="55"/>
      <c r="AZ734" s="55"/>
      <c r="BA734" s="55"/>
      <c r="BB734" s="55"/>
      <c r="BC734" s="55"/>
      <c r="BD734" s="55"/>
      <c r="BE734" s="135"/>
      <c r="BF734" s="60" t="s">
        <v>1094</v>
      </c>
    </row>
    <row r="735" spans="1:58" s="64" customFormat="1" ht="18.95" customHeight="1">
      <c r="A735" s="61" t="s">
        <v>427</v>
      </c>
      <c r="B735" s="85" t="s">
        <v>807</v>
      </c>
      <c r="C735" s="58">
        <v>280</v>
      </c>
      <c r="D735" s="60" t="s">
        <v>760</v>
      </c>
      <c r="E735" s="58">
        <v>265028</v>
      </c>
      <c r="F735" s="92">
        <f t="shared" si="20"/>
        <v>0</v>
      </c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  <c r="AN735" s="102"/>
      <c r="AO735" s="102"/>
      <c r="AP735" s="102"/>
      <c r="AQ735" s="102"/>
      <c r="AR735" s="102"/>
      <c r="AS735" s="102"/>
      <c r="AT735" s="102"/>
      <c r="AU735" s="102"/>
      <c r="AV735" s="102"/>
      <c r="AW735" s="102"/>
      <c r="AX735" s="102"/>
      <c r="AY735" s="102"/>
      <c r="AZ735" s="102"/>
      <c r="BA735" s="102"/>
      <c r="BB735" s="102"/>
      <c r="BC735" s="102"/>
      <c r="BD735" s="102"/>
      <c r="BE735" s="136"/>
      <c r="BF735" s="60" t="s">
        <v>1094</v>
      </c>
    </row>
    <row r="736" spans="1:58" s="64" customFormat="1" ht="18.95" customHeight="1">
      <c r="A736" s="58"/>
      <c r="B736" s="85" t="s">
        <v>807</v>
      </c>
      <c r="C736" s="58">
        <v>280</v>
      </c>
      <c r="D736" s="60" t="s">
        <v>819</v>
      </c>
      <c r="E736" s="58">
        <v>265385</v>
      </c>
      <c r="F736" s="92">
        <f t="shared" si="20"/>
        <v>0</v>
      </c>
      <c r="G736" s="55"/>
      <c r="H736" s="55"/>
      <c r="I736" s="55"/>
      <c r="J736" s="55"/>
      <c r="K736" s="55"/>
      <c r="L736" s="55"/>
      <c r="M736" s="55"/>
      <c r="N736" s="55"/>
      <c r="O736" s="56"/>
      <c r="P736" s="55"/>
      <c r="Q736" s="56"/>
      <c r="R736" s="55"/>
      <c r="S736" s="56"/>
      <c r="T736" s="55"/>
      <c r="U736" s="55"/>
      <c r="V736" s="55"/>
      <c r="W736" s="56"/>
      <c r="X736" s="55"/>
      <c r="Y736" s="56"/>
      <c r="Z736" s="55"/>
      <c r="AA736" s="55"/>
      <c r="AB736" s="55"/>
      <c r="AC736" s="56"/>
      <c r="AD736" s="55"/>
      <c r="AE736" s="55"/>
      <c r="AF736" s="55"/>
      <c r="AG736" s="55"/>
      <c r="AH736" s="55"/>
      <c r="AI736" s="55"/>
      <c r="AJ736" s="57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5"/>
      <c r="AV736" s="55"/>
      <c r="AW736" s="55"/>
      <c r="AX736" s="55"/>
      <c r="AY736" s="55"/>
      <c r="AZ736" s="55"/>
      <c r="BA736" s="55"/>
      <c r="BB736" s="55"/>
      <c r="BC736" s="55"/>
      <c r="BD736" s="55"/>
      <c r="BE736" s="135"/>
      <c r="BF736" s="60" t="s">
        <v>1093</v>
      </c>
    </row>
    <row r="737" spans="1:58" s="64" customFormat="1" ht="18.95" customHeight="1">
      <c r="A737" s="58"/>
      <c r="B737" s="85" t="s">
        <v>807</v>
      </c>
      <c r="C737" s="58">
        <v>280</v>
      </c>
      <c r="D737" s="60" t="s">
        <v>819</v>
      </c>
      <c r="E737" s="58">
        <v>265385</v>
      </c>
      <c r="F737" s="92">
        <f t="shared" si="20"/>
        <v>0</v>
      </c>
      <c r="G737" s="55"/>
      <c r="H737" s="55"/>
      <c r="I737" s="55"/>
      <c r="J737" s="55"/>
      <c r="K737" s="55"/>
      <c r="L737" s="55"/>
      <c r="M737" s="55"/>
      <c r="N737" s="55"/>
      <c r="O737" s="56"/>
      <c r="P737" s="55"/>
      <c r="Q737" s="56"/>
      <c r="R737" s="55"/>
      <c r="S737" s="56"/>
      <c r="T737" s="55"/>
      <c r="U737" s="55"/>
      <c r="V737" s="55"/>
      <c r="W737" s="56"/>
      <c r="X737" s="55"/>
      <c r="Y737" s="56"/>
      <c r="Z737" s="55"/>
      <c r="AA737" s="55"/>
      <c r="AB737" s="55"/>
      <c r="AC737" s="56"/>
      <c r="AD737" s="55"/>
      <c r="AE737" s="55"/>
      <c r="AF737" s="55"/>
      <c r="AG737" s="55"/>
      <c r="AH737" s="55"/>
      <c r="AI737" s="55"/>
      <c r="AJ737" s="57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5"/>
      <c r="AV737" s="55"/>
      <c r="AW737" s="55"/>
      <c r="AX737" s="55"/>
      <c r="AY737" s="55"/>
      <c r="AZ737" s="55"/>
      <c r="BA737" s="55"/>
      <c r="BB737" s="55"/>
      <c r="BC737" s="55"/>
      <c r="BD737" s="55"/>
      <c r="BE737" s="135"/>
      <c r="BF737" s="60" t="s">
        <v>1093</v>
      </c>
    </row>
    <row r="738" spans="1:58" s="64" customFormat="1" ht="18.95" customHeight="1">
      <c r="A738" s="58"/>
      <c r="B738" s="85" t="s">
        <v>807</v>
      </c>
      <c r="C738" s="58">
        <v>280</v>
      </c>
      <c r="D738" s="60" t="s">
        <v>820</v>
      </c>
      <c r="E738" s="58">
        <v>265386</v>
      </c>
      <c r="F738" s="92">
        <f t="shared" si="20"/>
        <v>0</v>
      </c>
      <c r="G738" s="55"/>
      <c r="H738" s="55"/>
      <c r="I738" s="55"/>
      <c r="J738" s="55"/>
      <c r="K738" s="55"/>
      <c r="L738" s="55"/>
      <c r="M738" s="55"/>
      <c r="N738" s="55"/>
      <c r="O738" s="56"/>
      <c r="P738" s="55"/>
      <c r="Q738" s="56"/>
      <c r="R738" s="55"/>
      <c r="S738" s="56"/>
      <c r="T738" s="55"/>
      <c r="U738" s="55"/>
      <c r="V738" s="55"/>
      <c r="W738" s="56"/>
      <c r="X738" s="55"/>
      <c r="Y738" s="56"/>
      <c r="Z738" s="55"/>
      <c r="AA738" s="55"/>
      <c r="AB738" s="55"/>
      <c r="AC738" s="56"/>
      <c r="AD738" s="55"/>
      <c r="AE738" s="55"/>
      <c r="AF738" s="55"/>
      <c r="AG738" s="55"/>
      <c r="AH738" s="55"/>
      <c r="AI738" s="55"/>
      <c r="AJ738" s="57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5"/>
      <c r="AV738" s="55"/>
      <c r="AW738" s="55"/>
      <c r="AX738" s="55"/>
      <c r="AY738" s="55"/>
      <c r="AZ738" s="55"/>
      <c r="BA738" s="55"/>
      <c r="BB738" s="55"/>
      <c r="BC738" s="55"/>
      <c r="BD738" s="55"/>
      <c r="BE738" s="135"/>
      <c r="BF738" s="60" t="s">
        <v>1093</v>
      </c>
    </row>
    <row r="739" spans="1:58" s="64" customFormat="1" ht="18.95" customHeight="1">
      <c r="A739" s="58"/>
      <c r="B739" s="85" t="s">
        <v>807</v>
      </c>
      <c r="C739" s="58">
        <v>280</v>
      </c>
      <c r="D739" s="60" t="s">
        <v>821</v>
      </c>
      <c r="E739" s="58">
        <v>265387</v>
      </c>
      <c r="F739" s="92">
        <f t="shared" si="20"/>
        <v>0</v>
      </c>
      <c r="G739" s="55"/>
      <c r="H739" s="55"/>
      <c r="I739" s="55"/>
      <c r="J739" s="55"/>
      <c r="K739" s="55"/>
      <c r="L739" s="55"/>
      <c r="M739" s="55"/>
      <c r="N739" s="55"/>
      <c r="O739" s="56"/>
      <c r="P739" s="55"/>
      <c r="Q739" s="56"/>
      <c r="R739" s="55"/>
      <c r="S739" s="56"/>
      <c r="T739" s="55"/>
      <c r="U739" s="55"/>
      <c r="V739" s="55"/>
      <c r="W739" s="56"/>
      <c r="X739" s="55"/>
      <c r="Y739" s="56"/>
      <c r="Z739" s="55"/>
      <c r="AA739" s="55"/>
      <c r="AB739" s="55"/>
      <c r="AC739" s="56"/>
      <c r="AD739" s="55"/>
      <c r="AE739" s="55"/>
      <c r="AF739" s="55"/>
      <c r="AG739" s="55"/>
      <c r="AH739" s="55"/>
      <c r="AI739" s="55"/>
      <c r="AJ739" s="57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5"/>
      <c r="AV739" s="55"/>
      <c r="AW739" s="55"/>
      <c r="AX739" s="55"/>
      <c r="AY739" s="55"/>
      <c r="AZ739" s="55"/>
      <c r="BA739" s="55"/>
      <c r="BB739" s="55"/>
      <c r="BC739" s="55"/>
      <c r="BD739" s="55"/>
      <c r="BE739" s="135"/>
      <c r="BF739" s="60" t="s">
        <v>1093</v>
      </c>
    </row>
    <row r="740" spans="1:58" s="64" customFormat="1" ht="18.95" customHeight="1">
      <c r="A740" s="61" t="s">
        <v>254</v>
      </c>
      <c r="B740" s="85" t="s">
        <v>807</v>
      </c>
      <c r="C740" s="58">
        <v>280</v>
      </c>
      <c r="D740" s="60" t="s">
        <v>1116</v>
      </c>
      <c r="E740" s="58">
        <v>265625</v>
      </c>
      <c r="F740" s="92">
        <f t="shared" si="20"/>
        <v>0</v>
      </c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6"/>
      <c r="AJ740" s="55"/>
      <c r="AK740" s="56"/>
      <c r="AL740" s="55"/>
      <c r="AM740" s="55"/>
      <c r="AN740" s="55"/>
      <c r="AO740" s="56"/>
      <c r="AP740" s="55"/>
      <c r="AQ740" s="56"/>
      <c r="AR740" s="55"/>
      <c r="AS740" s="55"/>
      <c r="AT740" s="55"/>
      <c r="AU740" s="55"/>
      <c r="AV740" s="55"/>
      <c r="AW740" s="55"/>
      <c r="AX740" s="55"/>
      <c r="AY740" s="55"/>
      <c r="AZ740" s="55"/>
      <c r="BA740" s="55"/>
      <c r="BB740" s="55"/>
      <c r="BC740" s="55"/>
      <c r="BD740" s="55"/>
      <c r="BE740" s="135"/>
      <c r="BF740" s="60" t="s">
        <v>1094</v>
      </c>
    </row>
    <row r="741" spans="1:58" s="64" customFormat="1" ht="18.95" customHeight="1">
      <c r="A741" s="61" t="s">
        <v>254</v>
      </c>
      <c r="B741" s="85" t="s">
        <v>807</v>
      </c>
      <c r="C741" s="58">
        <v>280</v>
      </c>
      <c r="D741" s="60" t="s">
        <v>765</v>
      </c>
      <c r="E741" s="58">
        <v>265610</v>
      </c>
      <c r="F741" s="92">
        <f t="shared" si="20"/>
        <v>0</v>
      </c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6"/>
      <c r="AD741" s="55"/>
      <c r="AE741" s="56"/>
      <c r="AF741" s="55"/>
      <c r="AG741" s="56"/>
      <c r="AH741" s="55"/>
      <c r="AI741" s="56"/>
      <c r="AJ741" s="55"/>
      <c r="AK741" s="56"/>
      <c r="AL741" s="55"/>
      <c r="AM741" s="55"/>
      <c r="AN741" s="55"/>
      <c r="AO741" s="55"/>
      <c r="AP741" s="55"/>
      <c r="AQ741" s="55"/>
      <c r="AR741" s="55"/>
      <c r="AS741" s="55"/>
      <c r="AT741" s="55"/>
      <c r="AU741" s="55"/>
      <c r="AV741" s="55"/>
      <c r="AW741" s="55"/>
      <c r="AX741" s="55"/>
      <c r="AY741" s="55"/>
      <c r="AZ741" s="55"/>
      <c r="BA741" s="55"/>
      <c r="BB741" s="55"/>
      <c r="BC741" s="55"/>
      <c r="BD741" s="55"/>
      <c r="BE741" s="135"/>
      <c r="BF741" s="60" t="s">
        <v>1094</v>
      </c>
    </row>
    <row r="742" spans="1:58" s="64" customFormat="1" ht="18.95" customHeight="1">
      <c r="A742" s="61" t="s">
        <v>254</v>
      </c>
      <c r="B742" s="85" t="s">
        <v>807</v>
      </c>
      <c r="C742" s="58">
        <v>280</v>
      </c>
      <c r="D742" s="60" t="s">
        <v>766</v>
      </c>
      <c r="E742" s="58">
        <v>265612</v>
      </c>
      <c r="F742" s="92">
        <f t="shared" si="20"/>
        <v>0</v>
      </c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6"/>
      <c r="AD742" s="55"/>
      <c r="AE742" s="56"/>
      <c r="AF742" s="55"/>
      <c r="AG742" s="56"/>
      <c r="AH742" s="55"/>
      <c r="AI742" s="56"/>
      <c r="AJ742" s="55"/>
      <c r="AK742" s="56"/>
      <c r="AL742" s="55"/>
      <c r="AM742" s="55"/>
      <c r="AN742" s="55"/>
      <c r="AO742" s="55"/>
      <c r="AP742" s="55"/>
      <c r="AQ742" s="55"/>
      <c r="AR742" s="55"/>
      <c r="AS742" s="55"/>
      <c r="AT742" s="55"/>
      <c r="AU742" s="55"/>
      <c r="AV742" s="55"/>
      <c r="AW742" s="55"/>
      <c r="AX742" s="55"/>
      <c r="AY742" s="55"/>
      <c r="AZ742" s="55"/>
      <c r="BA742" s="55"/>
      <c r="BB742" s="55"/>
      <c r="BC742" s="55"/>
      <c r="BD742" s="55"/>
      <c r="BE742" s="135"/>
      <c r="BF742" s="60" t="s">
        <v>1094</v>
      </c>
    </row>
    <row r="743" spans="1:58" s="64" customFormat="1" ht="18.95" customHeight="1">
      <c r="A743" s="61" t="s">
        <v>427</v>
      </c>
      <c r="B743" s="85" t="s">
        <v>807</v>
      </c>
      <c r="C743" s="58">
        <v>280</v>
      </c>
      <c r="D743" s="60" t="s">
        <v>767</v>
      </c>
      <c r="E743" s="58">
        <v>265614</v>
      </c>
      <c r="F743" s="92">
        <f t="shared" si="20"/>
        <v>0</v>
      </c>
      <c r="G743" s="102"/>
      <c r="H743" s="55"/>
      <c r="I743" s="102"/>
      <c r="J743" s="55"/>
      <c r="K743" s="102"/>
      <c r="L743" s="55"/>
      <c r="M743" s="102"/>
      <c r="N743" s="55"/>
      <c r="O743" s="102"/>
      <c r="P743" s="55"/>
      <c r="Q743" s="102"/>
      <c r="R743" s="55"/>
      <c r="S743" s="102"/>
      <c r="T743" s="55"/>
      <c r="U743" s="102"/>
      <c r="V743" s="55"/>
      <c r="W743" s="102"/>
      <c r="X743" s="55"/>
      <c r="Y743" s="102"/>
      <c r="Z743" s="55"/>
      <c r="AA743" s="102"/>
      <c r="AB743" s="55"/>
      <c r="AC743" s="102"/>
      <c r="AD743" s="55"/>
      <c r="AE743" s="102"/>
      <c r="AF743" s="55"/>
      <c r="AG743" s="102"/>
      <c r="AH743" s="55"/>
      <c r="AI743" s="102"/>
      <c r="AJ743" s="55"/>
      <c r="AK743" s="102"/>
      <c r="AL743" s="55"/>
      <c r="AM743" s="102"/>
      <c r="AN743" s="55"/>
      <c r="AO743" s="102"/>
      <c r="AP743" s="55"/>
      <c r="AQ743" s="102"/>
      <c r="AR743" s="55"/>
      <c r="AS743" s="102"/>
      <c r="AT743" s="55"/>
      <c r="AU743" s="102"/>
      <c r="AV743" s="55"/>
      <c r="AW743" s="102"/>
      <c r="AX743" s="55"/>
      <c r="AY743" s="102"/>
      <c r="AZ743" s="55"/>
      <c r="BA743" s="102"/>
      <c r="BB743" s="55"/>
      <c r="BC743" s="102"/>
      <c r="BD743" s="55"/>
      <c r="BE743" s="136"/>
      <c r="BF743" s="60" t="s">
        <v>1094</v>
      </c>
    </row>
    <row r="744" spans="1:58" s="64" customFormat="1" ht="18.95" customHeight="1">
      <c r="A744" s="61" t="s">
        <v>254</v>
      </c>
      <c r="B744" s="85" t="s">
        <v>807</v>
      </c>
      <c r="C744" s="58">
        <v>280</v>
      </c>
      <c r="D744" s="60" t="s">
        <v>768</v>
      </c>
      <c r="E744" s="58">
        <v>265607</v>
      </c>
      <c r="F744" s="92">
        <f t="shared" si="20"/>
        <v>0</v>
      </c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6"/>
      <c r="AD744" s="55"/>
      <c r="AE744" s="56"/>
      <c r="AF744" s="55"/>
      <c r="AG744" s="56"/>
      <c r="AH744" s="55"/>
      <c r="AI744" s="56"/>
      <c r="AJ744" s="55"/>
      <c r="AK744" s="56"/>
      <c r="AL744" s="55"/>
      <c r="AM744" s="55"/>
      <c r="AN744" s="55"/>
      <c r="AO744" s="55"/>
      <c r="AP744" s="55"/>
      <c r="AQ744" s="55"/>
      <c r="AR744" s="55"/>
      <c r="AS744" s="55"/>
      <c r="AT744" s="55"/>
      <c r="AU744" s="55"/>
      <c r="AV744" s="55"/>
      <c r="AW744" s="55"/>
      <c r="AX744" s="55"/>
      <c r="AY744" s="55"/>
      <c r="AZ744" s="55"/>
      <c r="BA744" s="55"/>
      <c r="BB744" s="55"/>
      <c r="BC744" s="55"/>
      <c r="BD744" s="55"/>
      <c r="BE744" s="135"/>
      <c r="BF744" s="60" t="s">
        <v>1094</v>
      </c>
    </row>
    <row r="745" spans="1:58" s="64" customFormat="1" ht="18.95" customHeight="1">
      <c r="A745" s="61" t="s">
        <v>254</v>
      </c>
      <c r="B745" s="85" t="s">
        <v>807</v>
      </c>
      <c r="C745" s="58">
        <v>280</v>
      </c>
      <c r="D745" s="60" t="s">
        <v>1117</v>
      </c>
      <c r="E745" s="58">
        <v>265609</v>
      </c>
      <c r="F745" s="92">
        <f t="shared" si="20"/>
        <v>0</v>
      </c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6"/>
      <c r="AD745" s="55"/>
      <c r="AE745" s="56"/>
      <c r="AF745" s="55"/>
      <c r="AG745" s="56"/>
      <c r="AH745" s="55"/>
      <c r="AI745" s="56"/>
      <c r="AJ745" s="55"/>
      <c r="AK745" s="56"/>
      <c r="AL745" s="55"/>
      <c r="AM745" s="55"/>
      <c r="AN745" s="55"/>
      <c r="AO745" s="55"/>
      <c r="AP745" s="55"/>
      <c r="AQ745" s="55"/>
      <c r="AR745" s="55"/>
      <c r="AS745" s="55"/>
      <c r="AT745" s="55"/>
      <c r="AU745" s="55"/>
      <c r="AV745" s="55"/>
      <c r="AW745" s="55"/>
      <c r="AX745" s="55"/>
      <c r="AY745" s="55"/>
      <c r="AZ745" s="55"/>
      <c r="BA745" s="55"/>
      <c r="BB745" s="55"/>
      <c r="BC745" s="55"/>
      <c r="BD745" s="55"/>
      <c r="BE745" s="135"/>
      <c r="BF745" s="60" t="s">
        <v>1094</v>
      </c>
    </row>
    <row r="746" spans="1:58" s="64" customFormat="1" ht="18.95" customHeight="1">
      <c r="A746" s="61" t="s">
        <v>254</v>
      </c>
      <c r="B746" s="85" t="s">
        <v>807</v>
      </c>
      <c r="C746" s="58">
        <v>280</v>
      </c>
      <c r="D746" s="60" t="s">
        <v>1118</v>
      </c>
      <c r="E746" s="58">
        <v>265606</v>
      </c>
      <c r="F746" s="92">
        <f t="shared" si="20"/>
        <v>0</v>
      </c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6"/>
      <c r="AD746" s="55"/>
      <c r="AE746" s="56"/>
      <c r="AF746" s="55"/>
      <c r="AG746" s="56"/>
      <c r="AH746" s="55"/>
      <c r="AI746" s="56"/>
      <c r="AJ746" s="55"/>
      <c r="AK746" s="56"/>
      <c r="AL746" s="55"/>
      <c r="AM746" s="55"/>
      <c r="AN746" s="55"/>
      <c r="AO746" s="55"/>
      <c r="AP746" s="55"/>
      <c r="AQ746" s="55"/>
      <c r="AR746" s="55"/>
      <c r="AS746" s="55"/>
      <c r="AT746" s="55"/>
      <c r="AU746" s="55"/>
      <c r="AV746" s="55"/>
      <c r="AW746" s="55"/>
      <c r="AX746" s="55"/>
      <c r="AY746" s="55"/>
      <c r="AZ746" s="55"/>
      <c r="BA746" s="55"/>
      <c r="BB746" s="55"/>
      <c r="BC746" s="55"/>
      <c r="BD746" s="55"/>
      <c r="BE746" s="135"/>
      <c r="BF746" s="60" t="s">
        <v>1094</v>
      </c>
    </row>
    <row r="747" spans="1:58" s="64" customFormat="1" ht="18.95" customHeight="1">
      <c r="A747" s="61" t="s">
        <v>254</v>
      </c>
      <c r="B747" s="85" t="s">
        <v>807</v>
      </c>
      <c r="C747" s="58">
        <v>280</v>
      </c>
      <c r="D747" s="60" t="s">
        <v>1119</v>
      </c>
      <c r="E747" s="58">
        <v>265629</v>
      </c>
      <c r="F747" s="92">
        <f t="shared" si="20"/>
        <v>0</v>
      </c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6"/>
      <c r="AD747" s="55"/>
      <c r="AE747" s="56"/>
      <c r="AF747" s="55"/>
      <c r="AG747" s="56"/>
      <c r="AH747" s="55"/>
      <c r="AI747" s="56"/>
      <c r="AJ747" s="55"/>
      <c r="AK747" s="56"/>
      <c r="AL747" s="55"/>
      <c r="AM747" s="55"/>
      <c r="AN747" s="55"/>
      <c r="AO747" s="55"/>
      <c r="AP747" s="55"/>
      <c r="AQ747" s="55"/>
      <c r="AR747" s="55"/>
      <c r="AS747" s="55"/>
      <c r="AT747" s="55"/>
      <c r="AU747" s="55"/>
      <c r="AV747" s="55"/>
      <c r="AW747" s="55"/>
      <c r="AX747" s="55"/>
      <c r="AY747" s="55"/>
      <c r="AZ747" s="55"/>
      <c r="BA747" s="55"/>
      <c r="BB747" s="55"/>
      <c r="BC747" s="55"/>
      <c r="BD747" s="55"/>
      <c r="BE747" s="135"/>
      <c r="BF747" s="60" t="s">
        <v>1094</v>
      </c>
    </row>
    <row r="748" spans="1:58" s="64" customFormat="1" ht="18.95" customHeight="1">
      <c r="A748" s="61" t="s">
        <v>427</v>
      </c>
      <c r="B748" s="85" t="s">
        <v>807</v>
      </c>
      <c r="C748" s="58">
        <v>280</v>
      </c>
      <c r="D748" s="60" t="s">
        <v>1120</v>
      </c>
      <c r="E748" s="58">
        <v>265660</v>
      </c>
      <c r="F748" s="92">
        <f t="shared" si="20"/>
        <v>0</v>
      </c>
      <c r="G748" s="138"/>
      <c r="H748" s="55"/>
      <c r="I748" s="138"/>
      <c r="J748" s="55"/>
      <c r="K748" s="138"/>
      <c r="L748" s="55"/>
      <c r="M748" s="138"/>
      <c r="N748" s="55"/>
      <c r="O748" s="138"/>
      <c r="P748" s="55"/>
      <c r="Q748" s="138"/>
      <c r="R748" s="55"/>
      <c r="S748" s="138"/>
      <c r="T748" s="55"/>
      <c r="U748" s="138"/>
      <c r="V748" s="55"/>
      <c r="W748" s="138"/>
      <c r="X748" s="55"/>
      <c r="Y748" s="138"/>
      <c r="Z748" s="55"/>
      <c r="AA748" s="138"/>
      <c r="AB748" s="55"/>
      <c r="AC748" s="138"/>
      <c r="AD748" s="55"/>
      <c r="AE748" s="138"/>
      <c r="AF748" s="55"/>
      <c r="AG748" s="138"/>
      <c r="AH748" s="55"/>
      <c r="AI748" s="138"/>
      <c r="AJ748" s="55"/>
      <c r="AK748" s="138"/>
      <c r="AL748" s="55"/>
      <c r="AM748" s="138"/>
      <c r="AN748" s="55"/>
      <c r="AO748" s="138"/>
      <c r="AP748" s="55"/>
      <c r="AQ748" s="138"/>
      <c r="AR748" s="55"/>
      <c r="AS748" s="138"/>
      <c r="AT748" s="55"/>
      <c r="AU748" s="138"/>
      <c r="AV748" s="55"/>
      <c r="AW748" s="138"/>
      <c r="AX748" s="55"/>
      <c r="AY748" s="138"/>
      <c r="AZ748" s="55"/>
      <c r="BA748" s="138"/>
      <c r="BB748" s="55"/>
      <c r="BC748" s="138"/>
      <c r="BD748" s="55"/>
      <c r="BE748" s="139"/>
      <c r="BF748" s="60" t="s">
        <v>1094</v>
      </c>
    </row>
    <row r="749" spans="1:58" s="64" customFormat="1" ht="18.95" customHeight="1">
      <c r="A749" s="61" t="s">
        <v>254</v>
      </c>
      <c r="B749" s="85" t="s">
        <v>807</v>
      </c>
      <c r="C749" s="67">
        <v>280</v>
      </c>
      <c r="D749" s="8" t="s">
        <v>1126</v>
      </c>
      <c r="E749" s="58">
        <v>266105</v>
      </c>
      <c r="F749" s="92">
        <f t="shared" si="20"/>
        <v>0</v>
      </c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6"/>
      <c r="AJ749" s="55"/>
      <c r="AK749" s="56"/>
      <c r="AL749" s="55"/>
      <c r="AM749" s="55"/>
      <c r="AN749" s="55"/>
      <c r="AO749" s="56"/>
      <c r="AP749" s="55"/>
      <c r="AQ749" s="56"/>
      <c r="AR749" s="55"/>
      <c r="AS749" s="55"/>
      <c r="AT749" s="55"/>
      <c r="AU749" s="55"/>
      <c r="AV749" s="55"/>
      <c r="AW749" s="55"/>
      <c r="AX749" s="55"/>
      <c r="AY749" s="55"/>
      <c r="AZ749" s="55"/>
      <c r="BA749" s="55"/>
      <c r="BB749" s="55"/>
      <c r="BC749" s="55"/>
      <c r="BD749" s="55"/>
      <c r="BE749" s="135"/>
      <c r="BF749" s="60" t="s">
        <v>1094</v>
      </c>
    </row>
    <row r="750" spans="1:58" s="64" customFormat="1" ht="18.95" customHeight="1">
      <c r="A750" s="61" t="s">
        <v>254</v>
      </c>
      <c r="B750" s="85" t="s">
        <v>807</v>
      </c>
      <c r="C750" s="58">
        <v>280</v>
      </c>
      <c r="D750" s="60" t="s">
        <v>1127</v>
      </c>
      <c r="E750" s="58">
        <v>266106</v>
      </c>
      <c r="F750" s="92">
        <f t="shared" si="20"/>
        <v>0</v>
      </c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6"/>
      <c r="AJ750" s="55"/>
      <c r="AK750" s="56"/>
      <c r="AL750" s="55"/>
      <c r="AM750" s="55"/>
      <c r="AN750" s="55"/>
      <c r="AO750" s="56"/>
      <c r="AP750" s="55"/>
      <c r="AQ750" s="56"/>
      <c r="AR750" s="55"/>
      <c r="AS750" s="55"/>
      <c r="AT750" s="55"/>
      <c r="AU750" s="55"/>
      <c r="AV750" s="55"/>
      <c r="AW750" s="55"/>
      <c r="AX750" s="55"/>
      <c r="AY750" s="55"/>
      <c r="AZ750" s="55"/>
      <c r="BA750" s="55"/>
      <c r="BB750" s="55"/>
      <c r="BC750" s="55"/>
      <c r="BD750" s="55"/>
      <c r="BE750" s="135"/>
      <c r="BF750" s="60" t="s">
        <v>1094</v>
      </c>
    </row>
    <row r="751" spans="1:58" s="64" customFormat="1" ht="18.95" customHeight="1">
      <c r="A751" s="61" t="s">
        <v>254</v>
      </c>
      <c r="B751" s="85" t="s">
        <v>807</v>
      </c>
      <c r="C751" s="58">
        <v>280</v>
      </c>
      <c r="D751" s="60" t="s">
        <v>1128</v>
      </c>
      <c r="E751" s="58">
        <v>266107</v>
      </c>
      <c r="F751" s="92">
        <f t="shared" si="20"/>
        <v>0</v>
      </c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6"/>
      <c r="AJ751" s="55"/>
      <c r="AK751" s="56"/>
      <c r="AL751" s="55"/>
      <c r="AM751" s="55"/>
      <c r="AN751" s="55"/>
      <c r="AO751" s="56"/>
      <c r="AP751" s="55"/>
      <c r="AQ751" s="56"/>
      <c r="AR751" s="55"/>
      <c r="AS751" s="55"/>
      <c r="AT751" s="55"/>
      <c r="AU751" s="55"/>
      <c r="AV751" s="55"/>
      <c r="AW751" s="55"/>
      <c r="AX751" s="55"/>
      <c r="AY751" s="55"/>
      <c r="AZ751" s="55"/>
      <c r="BA751" s="55"/>
      <c r="BB751" s="55"/>
      <c r="BC751" s="55"/>
      <c r="BD751" s="55"/>
      <c r="BE751" s="135"/>
      <c r="BF751" s="60" t="s">
        <v>1094</v>
      </c>
    </row>
    <row r="752" spans="1:58" s="64" customFormat="1" ht="18.95" customHeight="1">
      <c r="A752" s="61" t="s">
        <v>254</v>
      </c>
      <c r="B752" s="85" t="s">
        <v>807</v>
      </c>
      <c r="C752" s="58">
        <v>280</v>
      </c>
      <c r="D752" s="60" t="s">
        <v>1129</v>
      </c>
      <c r="E752" s="58">
        <v>266110</v>
      </c>
      <c r="F752" s="92">
        <f t="shared" ref="F752:F765" si="22">+SUM(G752:BE752)</f>
        <v>0</v>
      </c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6"/>
      <c r="AJ752" s="55"/>
      <c r="AK752" s="56"/>
      <c r="AL752" s="55"/>
      <c r="AM752" s="55"/>
      <c r="AN752" s="55"/>
      <c r="AO752" s="56"/>
      <c r="AP752" s="55"/>
      <c r="AQ752" s="56"/>
      <c r="AR752" s="55"/>
      <c r="AS752" s="55"/>
      <c r="AT752" s="55"/>
      <c r="AU752" s="55"/>
      <c r="AV752" s="55"/>
      <c r="AW752" s="55"/>
      <c r="AX752" s="55"/>
      <c r="AY752" s="55"/>
      <c r="AZ752" s="55"/>
      <c r="BA752" s="55"/>
      <c r="BB752" s="55"/>
      <c r="BC752" s="55"/>
      <c r="BD752" s="55"/>
      <c r="BE752" s="135"/>
      <c r="BF752" s="60" t="s">
        <v>1094</v>
      </c>
    </row>
    <row r="753" spans="1:67" s="64" customFormat="1" ht="18.95" customHeight="1">
      <c r="A753" s="61" t="s">
        <v>254</v>
      </c>
      <c r="B753" s="85" t="s">
        <v>807</v>
      </c>
      <c r="C753" s="58">
        <v>280</v>
      </c>
      <c r="D753" s="60" t="s">
        <v>1130</v>
      </c>
      <c r="E753" s="58">
        <v>266112</v>
      </c>
      <c r="F753" s="92">
        <f t="shared" si="22"/>
        <v>0</v>
      </c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6"/>
      <c r="AJ753" s="55"/>
      <c r="AK753" s="56"/>
      <c r="AL753" s="55"/>
      <c r="AM753" s="55"/>
      <c r="AN753" s="55"/>
      <c r="AO753" s="56"/>
      <c r="AP753" s="55"/>
      <c r="AQ753" s="56"/>
      <c r="AR753" s="55"/>
      <c r="AS753" s="55"/>
      <c r="AT753" s="55"/>
      <c r="AU753" s="55"/>
      <c r="AV753" s="55"/>
      <c r="AW753" s="55"/>
      <c r="AX753" s="55"/>
      <c r="AY753" s="55"/>
      <c r="AZ753" s="55"/>
      <c r="BA753" s="55"/>
      <c r="BB753" s="55"/>
      <c r="BC753" s="55"/>
      <c r="BD753" s="55"/>
      <c r="BE753" s="135"/>
      <c r="BF753" s="60" t="s">
        <v>1094</v>
      </c>
    </row>
    <row r="754" spans="1:67" s="64" customFormat="1" ht="18.95" customHeight="1">
      <c r="A754" s="61" t="s">
        <v>254</v>
      </c>
      <c r="B754" s="85" t="s">
        <v>807</v>
      </c>
      <c r="C754" s="58">
        <v>280</v>
      </c>
      <c r="D754" s="60" t="s">
        <v>1131</v>
      </c>
      <c r="E754" s="58">
        <v>266114</v>
      </c>
      <c r="F754" s="92">
        <f t="shared" si="22"/>
        <v>0</v>
      </c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6"/>
      <c r="AJ754" s="55"/>
      <c r="AK754" s="56"/>
      <c r="AL754" s="55"/>
      <c r="AM754" s="55"/>
      <c r="AN754" s="55"/>
      <c r="AO754" s="56"/>
      <c r="AP754" s="55"/>
      <c r="AQ754" s="56"/>
      <c r="AR754" s="55"/>
      <c r="AS754" s="55"/>
      <c r="AT754" s="55"/>
      <c r="AU754" s="55"/>
      <c r="AV754" s="55"/>
      <c r="AW754" s="55"/>
      <c r="AX754" s="55"/>
      <c r="AY754" s="55"/>
      <c r="AZ754" s="55"/>
      <c r="BA754" s="55"/>
      <c r="BB754" s="55"/>
      <c r="BC754" s="55"/>
      <c r="BD754" s="55"/>
      <c r="BE754" s="135"/>
      <c r="BF754" s="60" t="s">
        <v>1094</v>
      </c>
    </row>
    <row r="755" spans="1:67" s="64" customFormat="1" ht="18.95" customHeight="1">
      <c r="A755" s="61" t="s">
        <v>254</v>
      </c>
      <c r="B755" s="85" t="s">
        <v>807</v>
      </c>
      <c r="C755" s="67">
        <v>280</v>
      </c>
      <c r="D755" s="8" t="s">
        <v>1132</v>
      </c>
      <c r="E755" s="58">
        <v>266103</v>
      </c>
      <c r="F755" s="92">
        <f t="shared" si="22"/>
        <v>0</v>
      </c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6"/>
      <c r="AJ755" s="55"/>
      <c r="AK755" s="56"/>
      <c r="AL755" s="55"/>
      <c r="AM755" s="55"/>
      <c r="AN755" s="55"/>
      <c r="AO755" s="56"/>
      <c r="AP755" s="55"/>
      <c r="AQ755" s="56"/>
      <c r="AR755" s="55"/>
      <c r="AS755" s="55"/>
      <c r="AT755" s="55"/>
      <c r="AU755" s="55"/>
      <c r="AV755" s="55"/>
      <c r="AW755" s="55"/>
      <c r="AX755" s="55"/>
      <c r="AY755" s="55"/>
      <c r="AZ755" s="55"/>
      <c r="BA755" s="55"/>
      <c r="BB755" s="55"/>
      <c r="BC755" s="55"/>
      <c r="BD755" s="55"/>
      <c r="BE755" s="135"/>
      <c r="BF755" s="60" t="s">
        <v>1094</v>
      </c>
    </row>
    <row r="756" spans="1:67" s="64" customFormat="1" ht="18.95" customHeight="1">
      <c r="A756" s="61" t="s">
        <v>254</v>
      </c>
      <c r="B756" s="85" t="s">
        <v>807</v>
      </c>
      <c r="C756" s="67">
        <v>280</v>
      </c>
      <c r="D756" s="8" t="s">
        <v>1133</v>
      </c>
      <c r="E756" s="58">
        <v>266101</v>
      </c>
      <c r="F756" s="92">
        <f t="shared" si="22"/>
        <v>0</v>
      </c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6"/>
      <c r="AJ756" s="55"/>
      <c r="AK756" s="56"/>
      <c r="AL756" s="55"/>
      <c r="AM756" s="55"/>
      <c r="AN756" s="55"/>
      <c r="AO756" s="56"/>
      <c r="AP756" s="55"/>
      <c r="AQ756" s="56"/>
      <c r="AR756" s="55"/>
      <c r="AS756" s="55"/>
      <c r="AT756" s="55"/>
      <c r="AU756" s="55"/>
      <c r="AV756" s="55"/>
      <c r="AW756" s="55"/>
      <c r="AX756" s="55"/>
      <c r="AY756" s="55"/>
      <c r="AZ756" s="55"/>
      <c r="BA756" s="55"/>
      <c r="BB756" s="55"/>
      <c r="BC756" s="55"/>
      <c r="BD756" s="55"/>
      <c r="BE756" s="135"/>
      <c r="BF756" s="60" t="s">
        <v>1094</v>
      </c>
    </row>
    <row r="757" spans="1:67" s="64" customFormat="1" ht="18.95" customHeight="1">
      <c r="A757" s="61" t="s">
        <v>254</v>
      </c>
      <c r="B757" s="85" t="s">
        <v>807</v>
      </c>
      <c r="C757" s="67">
        <v>280</v>
      </c>
      <c r="D757" s="8" t="s">
        <v>1134</v>
      </c>
      <c r="E757" s="58">
        <v>266102</v>
      </c>
      <c r="F757" s="92">
        <f t="shared" si="22"/>
        <v>0</v>
      </c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6"/>
      <c r="AJ757" s="55"/>
      <c r="AK757" s="56"/>
      <c r="AL757" s="55"/>
      <c r="AM757" s="55"/>
      <c r="AN757" s="55"/>
      <c r="AO757" s="56"/>
      <c r="AP757" s="55"/>
      <c r="AQ757" s="56"/>
      <c r="AR757" s="55"/>
      <c r="AS757" s="55"/>
      <c r="AT757" s="55"/>
      <c r="AU757" s="55"/>
      <c r="AV757" s="55"/>
      <c r="AW757" s="55"/>
      <c r="AX757" s="55"/>
      <c r="AY757" s="55"/>
      <c r="AZ757" s="55"/>
      <c r="BA757" s="55"/>
      <c r="BB757" s="55"/>
      <c r="BC757" s="55"/>
      <c r="BD757" s="55"/>
      <c r="BE757" s="135"/>
      <c r="BF757" s="60" t="s">
        <v>1093</v>
      </c>
    </row>
    <row r="758" spans="1:67" s="64" customFormat="1" ht="18.95" customHeight="1">
      <c r="A758" s="58"/>
      <c r="B758" s="85" t="s">
        <v>807</v>
      </c>
      <c r="C758" s="58">
        <v>280</v>
      </c>
      <c r="D758" s="60" t="s">
        <v>127</v>
      </c>
      <c r="E758" s="58">
        <v>265940</v>
      </c>
      <c r="F758" s="92">
        <f t="shared" si="22"/>
        <v>0</v>
      </c>
      <c r="G758" s="55"/>
      <c r="H758" s="55"/>
      <c r="I758" s="55"/>
      <c r="J758" s="55"/>
      <c r="K758" s="56"/>
      <c r="L758" s="55"/>
      <c r="M758" s="55"/>
      <c r="N758" s="55"/>
      <c r="O758" s="55"/>
      <c r="P758" s="55"/>
      <c r="Q758" s="56"/>
      <c r="R758" s="55"/>
      <c r="S758" s="56"/>
      <c r="T758" s="55"/>
      <c r="U758" s="56"/>
      <c r="V758" s="55"/>
      <c r="W758" s="56"/>
      <c r="X758" s="55"/>
      <c r="Y758" s="56"/>
      <c r="Z758" s="55"/>
      <c r="AA758" s="56"/>
      <c r="AB758" s="55"/>
      <c r="AC758" s="56"/>
      <c r="AD758" s="55"/>
      <c r="AE758" s="55"/>
      <c r="AF758" s="55"/>
      <c r="AG758" s="55"/>
      <c r="AH758" s="55"/>
      <c r="AI758" s="55"/>
      <c r="AJ758" s="57"/>
      <c r="AK758" s="55"/>
      <c r="AL758" s="55"/>
      <c r="AM758" s="55"/>
      <c r="AN758" s="55"/>
      <c r="AO758" s="55"/>
      <c r="AP758" s="55"/>
      <c r="AQ758" s="56"/>
      <c r="AR758" s="55"/>
      <c r="AS758" s="55"/>
      <c r="AT758" s="55"/>
      <c r="AU758" s="55"/>
      <c r="AV758" s="55"/>
      <c r="AW758" s="55"/>
      <c r="AX758" s="55"/>
      <c r="AY758" s="55"/>
      <c r="AZ758" s="55"/>
      <c r="BA758" s="55"/>
      <c r="BB758" s="55"/>
      <c r="BC758" s="55"/>
      <c r="BD758" s="55"/>
      <c r="BE758" s="135"/>
      <c r="BF758" s="60" t="s">
        <v>1093</v>
      </c>
    </row>
    <row r="759" spans="1:67" s="64" customFormat="1" ht="18.95" customHeight="1">
      <c r="A759" s="58"/>
      <c r="B759" s="85" t="s">
        <v>807</v>
      </c>
      <c r="C759" s="58">
        <v>280</v>
      </c>
      <c r="D759" s="60" t="s">
        <v>136</v>
      </c>
      <c r="E759" s="58">
        <v>266180</v>
      </c>
      <c r="F759" s="92">
        <f t="shared" si="22"/>
        <v>0</v>
      </c>
      <c r="G759" s="55"/>
      <c r="H759" s="55"/>
      <c r="I759" s="55"/>
      <c r="J759" s="55"/>
      <c r="K759" s="56"/>
      <c r="L759" s="55"/>
      <c r="M759" s="55"/>
      <c r="N759" s="55"/>
      <c r="O759" s="56"/>
      <c r="P759" s="55"/>
      <c r="Q759" s="56"/>
      <c r="R759" s="55"/>
      <c r="S759" s="55"/>
      <c r="T759" s="55"/>
      <c r="U759" s="56"/>
      <c r="V759" s="55"/>
      <c r="W759" s="56"/>
      <c r="X759" s="55"/>
      <c r="Y759" s="56"/>
      <c r="Z759" s="55"/>
      <c r="AA759" s="55"/>
      <c r="AB759" s="55"/>
      <c r="AC759" s="56"/>
      <c r="AD759" s="55"/>
      <c r="AE759" s="56"/>
      <c r="AF759" s="55"/>
      <c r="AG759" s="56"/>
      <c r="AH759" s="55"/>
      <c r="AI759" s="56"/>
      <c r="AJ759" s="57"/>
      <c r="AK759" s="55"/>
      <c r="AL759" s="55"/>
      <c r="AM759" s="56"/>
      <c r="AN759" s="55"/>
      <c r="AO759" s="55"/>
      <c r="AP759" s="55"/>
      <c r="AQ759" s="55"/>
      <c r="AR759" s="55"/>
      <c r="AS759" s="55"/>
      <c r="AT759" s="55"/>
      <c r="AU759" s="55"/>
      <c r="AV759" s="55"/>
      <c r="AW759" s="55"/>
      <c r="AX759" s="55"/>
      <c r="AY759" s="55"/>
      <c r="AZ759" s="55"/>
      <c r="BA759" s="55"/>
      <c r="BB759" s="55"/>
      <c r="BC759" s="55"/>
      <c r="BD759" s="55"/>
      <c r="BE759" s="135"/>
      <c r="BF759" s="60" t="s">
        <v>1093</v>
      </c>
    </row>
    <row r="760" spans="1:67" s="64" customFormat="1" ht="18.95" customHeight="1">
      <c r="A760" s="58"/>
      <c r="B760" s="85" t="s">
        <v>807</v>
      </c>
      <c r="C760" s="58">
        <v>280</v>
      </c>
      <c r="D760" s="60" t="s">
        <v>137</v>
      </c>
      <c r="E760" s="58">
        <v>266182</v>
      </c>
      <c r="F760" s="92">
        <f t="shared" si="22"/>
        <v>0</v>
      </c>
      <c r="G760" s="55"/>
      <c r="H760" s="55"/>
      <c r="I760" s="55"/>
      <c r="J760" s="55"/>
      <c r="K760" s="56"/>
      <c r="L760" s="55"/>
      <c r="M760" s="55"/>
      <c r="N760" s="55"/>
      <c r="O760" s="56"/>
      <c r="P760" s="55"/>
      <c r="Q760" s="56"/>
      <c r="R760" s="55"/>
      <c r="S760" s="55"/>
      <c r="T760" s="55"/>
      <c r="U760" s="56"/>
      <c r="V760" s="55"/>
      <c r="W760" s="56"/>
      <c r="X760" s="55"/>
      <c r="Y760" s="56"/>
      <c r="Z760" s="55"/>
      <c r="AA760" s="55"/>
      <c r="AB760" s="55"/>
      <c r="AC760" s="56"/>
      <c r="AD760" s="55"/>
      <c r="AE760" s="56"/>
      <c r="AF760" s="55"/>
      <c r="AG760" s="56"/>
      <c r="AH760" s="55"/>
      <c r="AI760" s="55"/>
      <c r="AJ760" s="57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5"/>
      <c r="AV760" s="55"/>
      <c r="AW760" s="55"/>
      <c r="AX760" s="55"/>
      <c r="AY760" s="55"/>
      <c r="AZ760" s="55"/>
      <c r="BA760" s="55"/>
      <c r="BB760" s="55"/>
      <c r="BC760" s="55"/>
      <c r="BD760" s="55"/>
      <c r="BE760" s="135"/>
      <c r="BF760" s="60" t="s">
        <v>1093</v>
      </c>
    </row>
    <row r="761" spans="1:67" s="64" customFormat="1" ht="18.95" customHeight="1">
      <c r="A761" s="58"/>
      <c r="B761" s="85" t="s">
        <v>807</v>
      </c>
      <c r="C761" s="58">
        <v>280</v>
      </c>
      <c r="D761" s="60" t="s">
        <v>242</v>
      </c>
      <c r="E761" s="58">
        <v>266198</v>
      </c>
      <c r="F761" s="92">
        <f t="shared" si="22"/>
        <v>0</v>
      </c>
      <c r="G761" s="56"/>
      <c r="H761" s="56"/>
      <c r="I761" s="56"/>
      <c r="J761" s="56"/>
      <c r="K761" s="56"/>
      <c r="L761" s="55"/>
      <c r="M761" s="55"/>
      <c r="N761" s="55"/>
      <c r="O761" s="55"/>
      <c r="P761" s="55"/>
      <c r="Q761" s="56"/>
      <c r="R761" s="55"/>
      <c r="S761" s="56"/>
      <c r="T761" s="55"/>
      <c r="U761" s="55"/>
      <c r="V761" s="56"/>
      <c r="W761" s="56"/>
      <c r="X761" s="56"/>
      <c r="Y761" s="56"/>
      <c r="Z761" s="55"/>
      <c r="AA761" s="56"/>
      <c r="AB761" s="55"/>
      <c r="AC761" s="56"/>
      <c r="AD761" s="55"/>
      <c r="AE761" s="55"/>
      <c r="AF761" s="55"/>
      <c r="AG761" s="56"/>
      <c r="AH761" s="55"/>
      <c r="AI761" s="56"/>
      <c r="AJ761" s="57"/>
      <c r="AK761" s="55"/>
      <c r="AL761" s="56"/>
      <c r="AM761" s="55"/>
      <c r="AN761" s="55"/>
      <c r="AO761" s="55"/>
      <c r="AP761" s="55"/>
      <c r="AQ761" s="55"/>
      <c r="AR761" s="55"/>
      <c r="AS761" s="55"/>
      <c r="AT761" s="55"/>
      <c r="AU761" s="55"/>
      <c r="AV761" s="56"/>
      <c r="AW761" s="55"/>
      <c r="AX761" s="55"/>
      <c r="AY761" s="55"/>
      <c r="AZ761" s="55"/>
      <c r="BA761" s="55"/>
      <c r="BB761" s="55"/>
      <c r="BC761" s="55"/>
      <c r="BD761" s="55"/>
      <c r="BE761" s="135"/>
      <c r="BF761" s="60" t="s">
        <v>1093</v>
      </c>
    </row>
    <row r="762" spans="1:67" s="64" customFormat="1" ht="18.95" customHeight="1">
      <c r="A762" s="58"/>
      <c r="B762" s="85" t="s">
        <v>807</v>
      </c>
      <c r="C762" s="58">
        <v>280</v>
      </c>
      <c r="D762" s="60" t="s">
        <v>138</v>
      </c>
      <c r="E762" s="58">
        <v>266196</v>
      </c>
      <c r="F762" s="92">
        <f t="shared" si="22"/>
        <v>0</v>
      </c>
      <c r="G762" s="55"/>
      <c r="H762" s="55"/>
      <c r="I762" s="55"/>
      <c r="J762" s="55"/>
      <c r="K762" s="56"/>
      <c r="L762" s="55"/>
      <c r="M762" s="55"/>
      <c r="N762" s="55"/>
      <c r="O762" s="56"/>
      <c r="P762" s="55"/>
      <c r="Q762" s="56"/>
      <c r="R762" s="55"/>
      <c r="S762" s="56"/>
      <c r="T762" s="56"/>
      <c r="U762" s="56"/>
      <c r="V762" s="55"/>
      <c r="W762" s="56"/>
      <c r="X762" s="55"/>
      <c r="Y762" s="56"/>
      <c r="Z762" s="55"/>
      <c r="AA762" s="55"/>
      <c r="AB762" s="55"/>
      <c r="AC762" s="56"/>
      <c r="AD762" s="55"/>
      <c r="AE762" s="56"/>
      <c r="AF762" s="55"/>
      <c r="AG762" s="56"/>
      <c r="AH762" s="55"/>
      <c r="AI762" s="56"/>
      <c r="AJ762" s="57"/>
      <c r="AK762" s="55"/>
      <c r="AL762" s="56"/>
      <c r="AM762" s="55"/>
      <c r="AN762" s="55"/>
      <c r="AO762" s="55"/>
      <c r="AP762" s="55"/>
      <c r="AQ762" s="55"/>
      <c r="AR762" s="55"/>
      <c r="AS762" s="55"/>
      <c r="AT762" s="55"/>
      <c r="AU762" s="55"/>
      <c r="AV762" s="55"/>
      <c r="AW762" s="55"/>
      <c r="AX762" s="55"/>
      <c r="AY762" s="55"/>
      <c r="AZ762" s="55"/>
      <c r="BA762" s="55"/>
      <c r="BB762" s="55"/>
      <c r="BC762" s="55"/>
      <c r="BD762" s="55"/>
      <c r="BE762" s="135"/>
      <c r="BF762" s="60" t="s">
        <v>1093</v>
      </c>
    </row>
    <row r="763" spans="1:67" s="64" customFormat="1" ht="18.95" customHeight="1">
      <c r="A763" s="58"/>
      <c r="B763" s="85" t="s">
        <v>807</v>
      </c>
      <c r="C763" s="58">
        <v>280</v>
      </c>
      <c r="D763" s="60" t="s">
        <v>139</v>
      </c>
      <c r="E763" s="58">
        <v>266203</v>
      </c>
      <c r="F763" s="92">
        <f t="shared" si="22"/>
        <v>0</v>
      </c>
      <c r="G763" s="55"/>
      <c r="H763" s="55"/>
      <c r="I763" s="55"/>
      <c r="J763" s="55"/>
      <c r="K763" s="56"/>
      <c r="L763" s="55"/>
      <c r="M763" s="55"/>
      <c r="N763" s="55"/>
      <c r="O763" s="55"/>
      <c r="P763" s="55"/>
      <c r="Q763" s="56"/>
      <c r="R763" s="55"/>
      <c r="S763" s="56"/>
      <c r="T763" s="55"/>
      <c r="U763" s="56"/>
      <c r="V763" s="55"/>
      <c r="W763" s="56"/>
      <c r="X763" s="55"/>
      <c r="Y763" s="56"/>
      <c r="Z763" s="55"/>
      <c r="AA763" s="56"/>
      <c r="AB763" s="55"/>
      <c r="AC763" s="56"/>
      <c r="AD763" s="55"/>
      <c r="AE763" s="56"/>
      <c r="AF763" s="55"/>
      <c r="AG763" s="56"/>
      <c r="AH763" s="55"/>
      <c r="AI763" s="56"/>
      <c r="AJ763" s="57"/>
      <c r="AK763" s="56"/>
      <c r="AL763" s="55"/>
      <c r="AM763" s="56"/>
      <c r="AN763" s="55"/>
      <c r="AO763" s="56"/>
      <c r="AP763" s="55"/>
      <c r="AQ763" s="56"/>
      <c r="AR763" s="55"/>
      <c r="AS763" s="55"/>
      <c r="AT763" s="55"/>
      <c r="AU763" s="55"/>
      <c r="AV763" s="55"/>
      <c r="AW763" s="55"/>
      <c r="AX763" s="55"/>
      <c r="AY763" s="55"/>
      <c r="AZ763" s="55"/>
      <c r="BA763" s="55"/>
      <c r="BB763" s="55"/>
      <c r="BC763" s="55"/>
      <c r="BD763" s="55"/>
      <c r="BE763" s="135"/>
      <c r="BF763" s="60" t="s">
        <v>1093</v>
      </c>
    </row>
    <row r="764" spans="1:67" s="64" customFormat="1" ht="18.95" customHeight="1">
      <c r="A764" s="58"/>
      <c r="B764" s="85" t="s">
        <v>807</v>
      </c>
      <c r="C764" s="58">
        <v>280</v>
      </c>
      <c r="D764" s="60" t="s">
        <v>140</v>
      </c>
      <c r="E764" s="58">
        <v>266206</v>
      </c>
      <c r="F764" s="92">
        <f t="shared" si="22"/>
        <v>0</v>
      </c>
      <c r="G764" s="55"/>
      <c r="H764" s="55"/>
      <c r="I764" s="55"/>
      <c r="J764" s="55"/>
      <c r="K764" s="56"/>
      <c r="L764" s="55"/>
      <c r="M764" s="55"/>
      <c r="N764" s="55"/>
      <c r="O764" s="56"/>
      <c r="P764" s="55"/>
      <c r="Q764" s="56"/>
      <c r="R764" s="55"/>
      <c r="S764" s="56"/>
      <c r="T764" s="55"/>
      <c r="U764" s="56"/>
      <c r="V764" s="55"/>
      <c r="W764" s="56"/>
      <c r="X764" s="55"/>
      <c r="Y764" s="56"/>
      <c r="Z764" s="55"/>
      <c r="AA764" s="55"/>
      <c r="AB764" s="55"/>
      <c r="AC764" s="56"/>
      <c r="AD764" s="55"/>
      <c r="AE764" s="55"/>
      <c r="AF764" s="55"/>
      <c r="AG764" s="56"/>
      <c r="AH764" s="55"/>
      <c r="AI764" s="56"/>
      <c r="AJ764" s="57"/>
      <c r="AK764" s="55"/>
      <c r="AL764" s="55"/>
      <c r="AM764" s="56"/>
      <c r="AN764" s="55"/>
      <c r="AO764" s="55"/>
      <c r="AP764" s="55"/>
      <c r="AQ764" s="56"/>
      <c r="AR764" s="55"/>
      <c r="AS764" s="55"/>
      <c r="AT764" s="55"/>
      <c r="AU764" s="55"/>
      <c r="AV764" s="55"/>
      <c r="AW764" s="56"/>
      <c r="AX764" s="55"/>
      <c r="AY764" s="55"/>
      <c r="AZ764" s="55"/>
      <c r="BA764" s="55"/>
      <c r="BB764" s="55"/>
      <c r="BC764" s="55"/>
      <c r="BD764" s="55"/>
      <c r="BE764" s="135"/>
      <c r="BF764" s="60" t="s">
        <v>1093</v>
      </c>
    </row>
    <row r="765" spans="1:67" s="64" customFormat="1" ht="16.5">
      <c r="A765" s="58"/>
      <c r="B765" s="85" t="s">
        <v>807</v>
      </c>
      <c r="C765" s="58">
        <v>280</v>
      </c>
      <c r="D765" s="60" t="s">
        <v>169</v>
      </c>
      <c r="E765" s="58">
        <v>266551</v>
      </c>
      <c r="F765" s="92">
        <f t="shared" si="22"/>
        <v>0</v>
      </c>
      <c r="G765" s="56"/>
      <c r="H765" s="55"/>
      <c r="I765" s="55"/>
      <c r="J765" s="55"/>
      <c r="K765" s="56"/>
      <c r="L765" s="55"/>
      <c r="M765" s="56"/>
      <c r="N765" s="55"/>
      <c r="O765" s="55"/>
      <c r="P765" s="55"/>
      <c r="Q765" s="56"/>
      <c r="R765" s="55"/>
      <c r="S765" s="55"/>
      <c r="T765" s="55"/>
      <c r="U765" s="56"/>
      <c r="V765" s="55"/>
      <c r="W765" s="56"/>
      <c r="X765" s="55"/>
      <c r="Y765" s="56"/>
      <c r="Z765" s="55"/>
      <c r="AA765" s="56"/>
      <c r="AB765" s="55"/>
      <c r="AC765" s="56"/>
      <c r="AD765" s="55"/>
      <c r="AE765" s="56"/>
      <c r="AF765" s="55"/>
      <c r="AG765" s="55"/>
      <c r="AH765" s="55"/>
      <c r="AI765" s="55"/>
      <c r="AJ765" s="57"/>
      <c r="AK765" s="55"/>
      <c r="AL765" s="55"/>
      <c r="AM765" s="55"/>
      <c r="AN765" s="55"/>
      <c r="AO765" s="55"/>
      <c r="AP765" s="55"/>
      <c r="AQ765" s="55"/>
      <c r="AR765" s="55"/>
      <c r="AS765" s="55"/>
      <c r="AT765" s="56"/>
      <c r="AU765" s="55"/>
      <c r="AV765" s="55"/>
      <c r="AW765" s="55"/>
      <c r="AX765" s="55"/>
      <c r="AY765" s="55"/>
      <c r="AZ765" s="55"/>
      <c r="BA765" s="55"/>
      <c r="BB765" s="55"/>
      <c r="BC765" s="55"/>
      <c r="BD765" s="55"/>
      <c r="BE765" s="135"/>
      <c r="BF765" s="60" t="s">
        <v>1135</v>
      </c>
    </row>
    <row r="766" spans="1:67" customFormat="1" ht="30" customHeight="1">
      <c r="A766" s="86"/>
      <c r="B766" s="87"/>
      <c r="C766" s="93" t="s">
        <v>1081</v>
      </c>
      <c r="D766" s="93"/>
      <c r="E766" s="101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  <c r="AN766" s="93"/>
      <c r="AO766" s="93"/>
      <c r="AP766" s="93"/>
      <c r="AQ766" s="93"/>
      <c r="AR766" s="93"/>
      <c r="AS766" s="93"/>
      <c r="AT766" s="93"/>
      <c r="AU766" s="93"/>
      <c r="AV766" s="93"/>
      <c r="AW766" s="93"/>
      <c r="AX766" s="93"/>
      <c r="AY766" s="93"/>
      <c r="AZ766" s="93"/>
      <c r="BA766" s="93"/>
      <c r="BB766" s="93"/>
      <c r="BC766" s="93"/>
      <c r="BD766" s="93"/>
      <c r="BE766" s="93"/>
    </row>
    <row r="767" spans="1:67" ht="18.95" customHeight="1">
      <c r="A767" s="26"/>
      <c r="B767" s="26"/>
      <c r="C767" s="47" t="s">
        <v>1082</v>
      </c>
      <c r="D767" s="8" t="s">
        <v>1083</v>
      </c>
      <c r="E767" s="21"/>
      <c r="F767" s="92">
        <f>+SUM(G767:BE767)</f>
        <v>0</v>
      </c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  <c r="AB767" s="116"/>
      <c r="AC767" s="116"/>
      <c r="AD767" s="116"/>
      <c r="AE767" s="116"/>
      <c r="AF767" s="116"/>
      <c r="AG767" s="116"/>
      <c r="AH767" s="116"/>
      <c r="AI767" s="116"/>
      <c r="AJ767" s="116"/>
      <c r="AK767" s="116"/>
      <c r="AL767" s="116"/>
      <c r="AM767" s="116"/>
      <c r="AN767" s="116"/>
      <c r="AO767" s="116"/>
      <c r="AP767" s="116"/>
      <c r="AQ767" s="116"/>
      <c r="AR767" s="116"/>
      <c r="AS767" s="116"/>
      <c r="AT767" s="116"/>
      <c r="AU767" s="116"/>
      <c r="AV767" s="116"/>
      <c r="AW767" s="116"/>
      <c r="AX767" s="116"/>
      <c r="AY767" s="116"/>
      <c r="AZ767" s="116"/>
      <c r="BA767" s="116"/>
      <c r="BB767" s="116"/>
      <c r="BC767" s="116"/>
      <c r="BD767" s="116"/>
      <c r="BE767" s="116"/>
      <c r="BF767" s="2"/>
      <c r="BG767" s="2"/>
      <c r="BH767" s="2"/>
      <c r="BI767" s="2"/>
      <c r="BJ767" s="2"/>
      <c r="BK767" s="2"/>
      <c r="BL767" s="2"/>
      <c r="BM767" s="2"/>
      <c r="BN767" s="2"/>
      <c r="BO767" s="2"/>
    </row>
    <row r="768" spans="1:67" ht="18.95" customHeight="1">
      <c r="A768" s="26"/>
      <c r="B768" s="26"/>
      <c r="C768" s="47">
        <v>180</v>
      </c>
      <c r="D768" s="8" t="s">
        <v>190</v>
      </c>
      <c r="E768" s="21" t="s">
        <v>174</v>
      </c>
      <c r="F768" s="92">
        <f t="shared" ref="F768:F774" si="23">+SUM(G768:BE768)</f>
        <v>0</v>
      </c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2"/>
      <c r="BG768" s="2"/>
      <c r="BH768" s="2"/>
      <c r="BI768" s="2"/>
      <c r="BJ768" s="2"/>
      <c r="BK768" s="2"/>
      <c r="BL768" s="2"/>
      <c r="BM768" s="2"/>
      <c r="BN768" s="2"/>
      <c r="BO768" s="2"/>
    </row>
    <row r="769" spans="1:67" ht="18.95" customHeight="1">
      <c r="A769" s="26"/>
      <c r="B769" s="26"/>
      <c r="C769" s="47">
        <v>180</v>
      </c>
      <c r="D769" s="8" t="s">
        <v>1055</v>
      </c>
      <c r="E769" s="21" t="s">
        <v>175</v>
      </c>
      <c r="F769" s="92">
        <f t="shared" si="23"/>
        <v>0</v>
      </c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2"/>
      <c r="BG769" s="2"/>
      <c r="BH769" s="2"/>
      <c r="BI769" s="2"/>
      <c r="BJ769" s="2"/>
      <c r="BK769" s="2"/>
      <c r="BL769" s="2"/>
      <c r="BM769" s="2"/>
      <c r="BN769" s="2"/>
      <c r="BO769" s="2"/>
    </row>
    <row r="770" spans="1:67" ht="18.95" customHeight="1">
      <c r="A770" s="26"/>
      <c r="B770" s="26"/>
      <c r="C770" s="47">
        <v>180</v>
      </c>
      <c r="D770" s="8" t="s">
        <v>257</v>
      </c>
      <c r="E770" s="21" t="s">
        <v>173</v>
      </c>
      <c r="F770" s="92">
        <f t="shared" si="23"/>
        <v>0</v>
      </c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2"/>
      <c r="BG770" s="2"/>
      <c r="BH770" s="2"/>
      <c r="BI770" s="2"/>
      <c r="BJ770" s="2"/>
      <c r="BK770" s="2"/>
      <c r="BL770" s="2"/>
      <c r="BM770" s="2"/>
      <c r="BN770" s="2"/>
      <c r="BO770" s="2"/>
    </row>
    <row r="771" spans="1:67" ht="18.95" customHeight="1">
      <c r="A771" s="26"/>
      <c r="B771" s="26"/>
      <c r="C771" s="47">
        <v>288</v>
      </c>
      <c r="D771" s="8" t="s">
        <v>198</v>
      </c>
      <c r="E771" s="94" t="s">
        <v>196</v>
      </c>
      <c r="F771" s="92">
        <f t="shared" si="23"/>
        <v>0</v>
      </c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2"/>
      <c r="BG771" s="2"/>
      <c r="BH771" s="2"/>
      <c r="BI771" s="2"/>
      <c r="BJ771" s="2"/>
      <c r="BK771" s="2"/>
      <c r="BL771" s="2"/>
      <c r="BM771" s="2"/>
      <c r="BN771" s="2"/>
      <c r="BO771" s="2"/>
    </row>
    <row r="772" spans="1:67" ht="18.95" customHeight="1" thickBot="1">
      <c r="A772" s="26"/>
      <c r="B772" s="26"/>
      <c r="C772" s="48">
        <v>288</v>
      </c>
      <c r="D772" s="22" t="s">
        <v>194</v>
      </c>
      <c r="E772" s="95" t="s">
        <v>195</v>
      </c>
      <c r="F772" s="92">
        <f t="shared" si="23"/>
        <v>0</v>
      </c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2"/>
      <c r="BG772" s="2"/>
      <c r="BH772" s="2"/>
      <c r="BI772" s="2"/>
      <c r="BJ772" s="2"/>
      <c r="BK772" s="2"/>
      <c r="BL772" s="2"/>
      <c r="BM772" s="2"/>
      <c r="BN772" s="2"/>
      <c r="BO772" s="2"/>
    </row>
    <row r="773" spans="1:67" ht="18.95" customHeight="1">
      <c r="A773" s="26"/>
      <c r="B773" s="26"/>
      <c r="C773" s="49">
        <v>288</v>
      </c>
      <c r="D773" s="23" t="s">
        <v>191</v>
      </c>
      <c r="E773" s="96" t="s">
        <v>192</v>
      </c>
      <c r="F773" s="92">
        <f t="shared" si="23"/>
        <v>0</v>
      </c>
      <c r="G773" s="8"/>
      <c r="H773" s="12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2"/>
      <c r="BG773" s="2"/>
      <c r="BH773" s="2"/>
      <c r="BI773" s="2"/>
      <c r="BJ773" s="2"/>
      <c r="BK773" s="2"/>
      <c r="BL773" s="2"/>
      <c r="BM773" s="2"/>
      <c r="BN773" s="2"/>
      <c r="BO773" s="2"/>
    </row>
    <row r="774" spans="1:67" ht="18.95" customHeight="1" thickBot="1">
      <c r="A774" s="26"/>
      <c r="B774" s="26"/>
      <c r="C774" s="50">
        <v>288</v>
      </c>
      <c r="D774" s="24" t="s">
        <v>258</v>
      </c>
      <c r="E774" s="97" t="s">
        <v>193</v>
      </c>
      <c r="F774" s="92">
        <f t="shared" si="23"/>
        <v>0</v>
      </c>
      <c r="G774" s="8"/>
      <c r="H774" s="12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2"/>
      <c r="BG774" s="2"/>
      <c r="BH774" s="2"/>
      <c r="BI774" s="2"/>
      <c r="BJ774" s="2"/>
      <c r="BK774" s="2"/>
      <c r="BL774" s="2"/>
      <c r="BM774" s="2"/>
      <c r="BN774" s="2"/>
      <c r="BO774" s="2"/>
    </row>
  </sheetData>
  <autoFilter ref="A11:BO774" xr:uid="{00000000-0001-0000-0000-000000000000}"/>
  <sortState xmlns:xlrd2="http://schemas.microsoft.com/office/spreadsheetml/2017/richdata2" ref="A12:BE774">
    <sortCondition ref="D13:D774"/>
  </sortState>
  <mergeCells count="28">
    <mergeCell ref="A1:D1"/>
    <mergeCell ref="A2:M2"/>
    <mergeCell ref="O2:AI2"/>
    <mergeCell ref="D3:M3"/>
    <mergeCell ref="AK2:BE2"/>
    <mergeCell ref="AO3:BE3"/>
    <mergeCell ref="AK3:AN3"/>
    <mergeCell ref="O3:R3"/>
    <mergeCell ref="S3:AJ3"/>
    <mergeCell ref="A4:C4"/>
    <mergeCell ref="A3:C3"/>
    <mergeCell ref="D4:M4"/>
    <mergeCell ref="AO4:BE4"/>
    <mergeCell ref="AK4:AN4"/>
    <mergeCell ref="O4:R4"/>
    <mergeCell ref="S4:AJ4"/>
    <mergeCell ref="AO5:BE5"/>
    <mergeCell ref="AO6:BE6"/>
    <mergeCell ref="A5:C5"/>
    <mergeCell ref="D5:M5"/>
    <mergeCell ref="A6:C6"/>
    <mergeCell ref="D6:M6"/>
    <mergeCell ref="AK5:AN5"/>
    <mergeCell ref="AK6:AN6"/>
    <mergeCell ref="O5:R5"/>
    <mergeCell ref="O6:R6"/>
    <mergeCell ref="S5:AJ5"/>
    <mergeCell ref="S6:AJ6"/>
  </mergeCells>
  <phoneticPr fontId="2" type="noConversion"/>
  <hyperlinks>
    <hyperlink ref="S6" r:id="rId1" display="jacob@schneiderbv.nl" xr:uid="{00000000-0004-0000-0000-000000000000}"/>
  </hyperlinks>
  <pageMargins left="0" right="0" top="0" bottom="0.59055118110236227" header="0.51181102362204722" footer="0.31496062992125984"/>
  <pageSetup paperSize="9" scale="63" fitToHeight="60" orientation="landscape" r:id="rId2"/>
  <headerFooter alignWithMargins="0">
    <oddFooter>&amp;L&amp;F&amp;CEmail:  order@schneiderbv.nl&amp;R&amp;P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19"/>
  <sheetViews>
    <sheetView workbookViewId="0">
      <selection activeCell="F38" sqref="F38"/>
    </sheetView>
  </sheetViews>
  <sheetFormatPr defaultRowHeight="12.75"/>
  <cols>
    <col min="1" max="1" width="10.7109375" bestFit="1" customWidth="1"/>
  </cols>
  <sheetData>
    <row r="1" spans="1:1" ht="16.5">
      <c r="A1" s="28" t="s">
        <v>357</v>
      </c>
    </row>
    <row r="2" spans="1:1" ht="16.5">
      <c r="A2" s="28" t="s">
        <v>358</v>
      </c>
    </row>
    <row r="3" spans="1:1" ht="16.5">
      <c r="A3" s="28" t="s">
        <v>359</v>
      </c>
    </row>
    <row r="4" spans="1:1" ht="16.5">
      <c r="A4" s="28" t="s">
        <v>360</v>
      </c>
    </row>
    <row r="5" spans="1:1" ht="16.5">
      <c r="A5" s="29" t="s">
        <v>361</v>
      </c>
    </row>
    <row r="6" spans="1:1" ht="16.5">
      <c r="A6" s="28" t="s">
        <v>362</v>
      </c>
    </row>
    <row r="7" spans="1:1" ht="16.5">
      <c r="A7" s="28" t="s">
        <v>363</v>
      </c>
    </row>
    <row r="8" spans="1:1" ht="16.5">
      <c r="A8" s="28" t="s">
        <v>364</v>
      </c>
    </row>
    <row r="9" spans="1:1" ht="16.5">
      <c r="A9" s="28" t="s">
        <v>365</v>
      </c>
    </row>
    <row r="10" spans="1:1" ht="16.5">
      <c r="A10" s="28" t="s">
        <v>366</v>
      </c>
    </row>
    <row r="11" spans="1:1" ht="16.5">
      <c r="A11" s="28" t="s">
        <v>367</v>
      </c>
    </row>
    <row r="12" spans="1:1" ht="16.5">
      <c r="A12" s="28" t="s">
        <v>368</v>
      </c>
    </row>
    <row r="13" spans="1:1" ht="16.5">
      <c r="A13" s="28" t="s">
        <v>369</v>
      </c>
    </row>
    <row r="14" spans="1:1" ht="16.5">
      <c r="A14" s="28" t="s">
        <v>370</v>
      </c>
    </row>
    <row r="15" spans="1:1" ht="16.5">
      <c r="A15" s="28" t="s">
        <v>371</v>
      </c>
    </row>
    <row r="16" spans="1:1" ht="16.5">
      <c r="A16" s="28" t="s">
        <v>372</v>
      </c>
    </row>
    <row r="17" spans="1:1" ht="16.5">
      <c r="A17" s="28" t="s">
        <v>373</v>
      </c>
    </row>
    <row r="18" spans="1:1" ht="16.5">
      <c r="A18" s="28" t="s">
        <v>374</v>
      </c>
    </row>
    <row r="19" spans="1:1" ht="16.5">
      <c r="A19" s="28" t="s">
        <v>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Y26"/>
  <sheetViews>
    <sheetView workbookViewId="0">
      <selection activeCell="U34" sqref="A33:U34"/>
    </sheetView>
  </sheetViews>
  <sheetFormatPr defaultColWidth="11.42578125" defaultRowHeight="12.75"/>
  <cols>
    <col min="1" max="5" width="3" bestFit="1" customWidth="1"/>
    <col min="6" max="18" width="3" customWidth="1"/>
    <col min="19" max="25" width="3" bestFit="1" customWidth="1"/>
  </cols>
  <sheetData>
    <row r="1" spans="1:25">
      <c r="A1">
        <v>2</v>
      </c>
      <c r="B1">
        <v>4</v>
      </c>
      <c r="C1">
        <v>6</v>
      </c>
      <c r="D1">
        <v>8</v>
      </c>
      <c r="E1">
        <v>10</v>
      </c>
      <c r="F1">
        <v>12</v>
      </c>
      <c r="G1">
        <v>14</v>
      </c>
      <c r="H1">
        <v>16</v>
      </c>
      <c r="I1">
        <v>18</v>
      </c>
      <c r="J1">
        <v>20</v>
      </c>
      <c r="K1">
        <v>22</v>
      </c>
      <c r="L1">
        <v>24</v>
      </c>
      <c r="M1">
        <v>26</v>
      </c>
      <c r="N1">
        <v>28</v>
      </c>
      <c r="O1">
        <v>30</v>
      </c>
      <c r="P1">
        <v>32</v>
      </c>
      <c r="Q1">
        <v>34</v>
      </c>
      <c r="R1">
        <v>36</v>
      </c>
      <c r="S1">
        <v>38</v>
      </c>
      <c r="T1">
        <v>40</v>
      </c>
      <c r="U1">
        <v>42</v>
      </c>
      <c r="V1">
        <v>44</v>
      </c>
      <c r="W1">
        <v>45</v>
      </c>
      <c r="X1">
        <v>48</v>
      </c>
      <c r="Y1">
        <v>50</v>
      </c>
    </row>
    <row r="2" spans="1:25">
      <c r="A2" t="s">
        <v>2</v>
      </c>
    </row>
    <row r="3" spans="1:25">
      <c r="B3" t="s">
        <v>2</v>
      </c>
    </row>
    <row r="4" spans="1:25">
      <c r="C4" t="s">
        <v>2</v>
      </c>
    </row>
    <row r="5" spans="1:25">
      <c r="D5" t="s">
        <v>2</v>
      </c>
    </row>
    <row r="6" spans="1:25">
      <c r="E6" t="s">
        <v>2</v>
      </c>
    </row>
    <row r="7" spans="1:25">
      <c r="F7" t="s">
        <v>2</v>
      </c>
    </row>
    <row r="8" spans="1:25">
      <c r="G8" t="s">
        <v>2</v>
      </c>
    </row>
    <row r="9" spans="1:25">
      <c r="H9" t="s">
        <v>2</v>
      </c>
    </row>
    <row r="10" spans="1:25">
      <c r="I10" t="s">
        <v>2</v>
      </c>
    </row>
    <row r="11" spans="1:25">
      <c r="J11" t="s">
        <v>2</v>
      </c>
    </row>
    <row r="12" spans="1:25">
      <c r="K12" t="s">
        <v>2</v>
      </c>
    </row>
    <row r="13" spans="1:25">
      <c r="L13" t="s">
        <v>2</v>
      </c>
    </row>
    <row r="14" spans="1:25">
      <c r="M14" t="s">
        <v>2</v>
      </c>
    </row>
    <row r="15" spans="1:25">
      <c r="N15" t="s">
        <v>2</v>
      </c>
    </row>
    <row r="16" spans="1:25">
      <c r="O16" t="s">
        <v>2</v>
      </c>
    </row>
    <row r="17" spans="16:25">
      <c r="P17" t="s">
        <v>2</v>
      </c>
    </row>
    <row r="18" spans="16:25">
      <c r="Q18" t="s">
        <v>2</v>
      </c>
    </row>
    <row r="19" spans="16:25">
      <c r="R19" t="s">
        <v>2</v>
      </c>
    </row>
    <row r="20" spans="16:25">
      <c r="S20" t="s">
        <v>2</v>
      </c>
    </row>
    <row r="21" spans="16:25">
      <c r="T21" t="s">
        <v>2</v>
      </c>
    </row>
    <row r="22" spans="16:25">
      <c r="U22" t="s">
        <v>2</v>
      </c>
    </row>
    <row r="23" spans="16:25">
      <c r="V23" t="s">
        <v>2</v>
      </c>
    </row>
    <row r="24" spans="16:25">
      <c r="W24" t="s">
        <v>2</v>
      </c>
    </row>
    <row r="25" spans="16:25">
      <c r="X25" t="s">
        <v>2</v>
      </c>
    </row>
    <row r="26" spans="16:25">
      <c r="Y26" t="s">
        <v>2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9"/>
  <sheetViews>
    <sheetView workbookViewId="0">
      <pane ySplit="1" topLeftCell="A331" activePane="bottomLeft" state="frozen"/>
      <selection pane="bottomLeft" activeCell="H359" sqref="C358:H359"/>
    </sheetView>
  </sheetViews>
  <sheetFormatPr defaultColWidth="9.140625" defaultRowHeight="16.5"/>
  <cols>
    <col min="1" max="1" width="9.28515625" style="10" bestFit="1" customWidth="1"/>
    <col min="2" max="2" width="48" style="2" bestFit="1" customWidth="1"/>
    <col min="3" max="3" width="11.5703125" style="10" bestFit="1" customWidth="1"/>
    <col min="4" max="4" width="12.7109375" style="10" bestFit="1" customWidth="1"/>
    <col min="5" max="5" width="9.85546875" style="2" bestFit="1" customWidth="1"/>
    <col min="6" max="6" width="38" style="2" bestFit="1" customWidth="1"/>
    <col min="7" max="7" width="38" style="2" customWidth="1"/>
    <col min="8" max="8" width="10.5703125" style="2" bestFit="1" customWidth="1"/>
    <col min="9" max="16384" width="9.140625" style="2"/>
  </cols>
  <sheetData>
    <row r="1" spans="1:8">
      <c r="A1" s="105" t="s">
        <v>3</v>
      </c>
      <c r="B1" s="44" t="s">
        <v>418</v>
      </c>
      <c r="C1" s="45" t="s">
        <v>420</v>
      </c>
      <c r="D1" s="45" t="s">
        <v>17</v>
      </c>
      <c r="E1" s="46" t="s">
        <v>197</v>
      </c>
      <c r="F1" s="46" t="s">
        <v>43</v>
      </c>
      <c r="G1" s="46" t="s">
        <v>419</v>
      </c>
      <c r="H1" s="46" t="s">
        <v>419</v>
      </c>
    </row>
    <row r="2" spans="1:8">
      <c r="A2" s="106">
        <v>178</v>
      </c>
      <c r="B2" s="31" t="s">
        <v>162</v>
      </c>
      <c r="C2" s="30">
        <v>563044</v>
      </c>
      <c r="D2" s="30"/>
      <c r="E2" s="8">
        <v>2</v>
      </c>
      <c r="F2" s="8" t="s">
        <v>421</v>
      </c>
      <c r="G2" s="8"/>
      <c r="H2" s="8"/>
    </row>
    <row r="3" spans="1:8">
      <c r="A3" s="106">
        <v>178</v>
      </c>
      <c r="B3" s="31" t="s">
        <v>425</v>
      </c>
      <c r="C3" s="30">
        <v>562965</v>
      </c>
      <c r="D3" s="20"/>
      <c r="E3" s="8">
        <v>3</v>
      </c>
      <c r="F3" s="8" t="s">
        <v>422</v>
      </c>
      <c r="G3" s="8"/>
      <c r="H3" s="30">
        <v>562966</v>
      </c>
    </row>
    <row r="4" spans="1:8">
      <c r="A4" s="106"/>
      <c r="B4" s="31" t="s">
        <v>423</v>
      </c>
      <c r="C4" s="30"/>
      <c r="D4" s="20"/>
      <c r="E4" s="8">
        <v>4</v>
      </c>
      <c r="F4" s="8" t="s">
        <v>424</v>
      </c>
      <c r="G4" s="8"/>
      <c r="H4" s="30"/>
    </row>
    <row r="5" spans="1:8">
      <c r="A5" s="106">
        <v>178</v>
      </c>
      <c r="B5" s="31" t="s">
        <v>426</v>
      </c>
      <c r="C5" s="30">
        <v>562966</v>
      </c>
      <c r="D5" s="20"/>
      <c r="E5" s="8">
        <v>5</v>
      </c>
      <c r="F5" s="8"/>
      <c r="G5" s="8"/>
      <c r="H5" s="30"/>
    </row>
    <row r="6" spans="1:8">
      <c r="A6" s="106">
        <v>178</v>
      </c>
      <c r="B6" s="31" t="s">
        <v>245</v>
      </c>
      <c r="C6" s="30">
        <v>562728</v>
      </c>
      <c r="D6" s="20"/>
      <c r="E6" s="8">
        <v>6</v>
      </c>
      <c r="F6" s="8" t="s">
        <v>427</v>
      </c>
      <c r="G6" s="8" t="s">
        <v>356</v>
      </c>
      <c r="H6" s="30">
        <v>562731</v>
      </c>
    </row>
    <row r="7" spans="1:8">
      <c r="A7" s="106">
        <v>178</v>
      </c>
      <c r="B7" s="31" t="s">
        <v>64</v>
      </c>
      <c r="C7" s="30">
        <v>560562</v>
      </c>
      <c r="D7" s="20"/>
      <c r="E7" s="8">
        <v>6</v>
      </c>
      <c r="F7" s="8" t="s">
        <v>428</v>
      </c>
      <c r="G7" s="8"/>
      <c r="H7" s="30"/>
    </row>
    <row r="8" spans="1:8">
      <c r="A8" s="20">
        <v>126</v>
      </c>
      <c r="B8" s="8" t="s">
        <v>429</v>
      </c>
      <c r="C8" s="20">
        <v>871006</v>
      </c>
      <c r="D8" s="110">
        <v>44879</v>
      </c>
      <c r="E8" s="8">
        <v>7</v>
      </c>
      <c r="F8" s="8" t="s">
        <v>635</v>
      </c>
      <c r="G8" s="8"/>
      <c r="H8" s="8"/>
    </row>
    <row r="9" spans="1:8">
      <c r="A9" s="20">
        <v>126</v>
      </c>
      <c r="B9" s="8" t="s">
        <v>430</v>
      </c>
      <c r="C9" s="20">
        <v>871007</v>
      </c>
      <c r="D9" s="110">
        <v>44879</v>
      </c>
      <c r="E9" s="8">
        <v>7</v>
      </c>
      <c r="F9" s="8" t="s">
        <v>635</v>
      </c>
      <c r="G9" s="8"/>
      <c r="H9" s="8"/>
    </row>
    <row r="10" spans="1:8">
      <c r="A10" s="20">
        <v>126</v>
      </c>
      <c r="B10" s="8" t="s">
        <v>431</v>
      </c>
      <c r="C10" s="20">
        <v>871005</v>
      </c>
      <c r="D10" s="110">
        <v>44879</v>
      </c>
      <c r="E10" s="8">
        <v>7</v>
      </c>
      <c r="F10" s="8" t="s">
        <v>635</v>
      </c>
      <c r="G10" s="8"/>
      <c r="H10" s="8"/>
    </row>
    <row r="11" spans="1:8">
      <c r="A11" s="20">
        <v>126</v>
      </c>
      <c r="B11" s="8" t="s">
        <v>432</v>
      </c>
      <c r="C11" s="20">
        <v>871004</v>
      </c>
      <c r="D11" s="110">
        <v>44879</v>
      </c>
      <c r="E11" s="8">
        <v>7</v>
      </c>
      <c r="F11" s="8" t="s">
        <v>635</v>
      </c>
      <c r="G11" s="8"/>
      <c r="H11" s="8"/>
    </row>
    <row r="12" spans="1:8">
      <c r="A12" s="20">
        <v>126</v>
      </c>
      <c r="B12" s="8" t="s">
        <v>433</v>
      </c>
      <c r="C12" s="20">
        <v>871008</v>
      </c>
      <c r="D12" s="110">
        <v>44879</v>
      </c>
      <c r="E12" s="8">
        <v>7</v>
      </c>
      <c r="F12" s="8" t="s">
        <v>635</v>
      </c>
      <c r="G12" s="8"/>
      <c r="H12" s="8"/>
    </row>
    <row r="13" spans="1:8">
      <c r="A13" s="20">
        <v>126</v>
      </c>
      <c r="B13" s="8" t="s">
        <v>434</v>
      </c>
      <c r="C13" s="20">
        <v>871012</v>
      </c>
      <c r="D13" s="110">
        <v>44879</v>
      </c>
      <c r="E13" s="8">
        <v>7</v>
      </c>
      <c r="F13" s="8" t="s">
        <v>635</v>
      </c>
      <c r="G13" s="8"/>
      <c r="H13" s="8"/>
    </row>
    <row r="14" spans="1:8">
      <c r="A14" s="20">
        <v>126</v>
      </c>
      <c r="B14" s="8" t="s">
        <v>435</v>
      </c>
      <c r="C14" s="20">
        <v>871010</v>
      </c>
      <c r="D14" s="110">
        <v>44879</v>
      </c>
      <c r="E14" s="8">
        <v>7</v>
      </c>
      <c r="F14" s="8" t="s">
        <v>635</v>
      </c>
      <c r="G14" s="8"/>
      <c r="H14" s="8"/>
    </row>
    <row r="15" spans="1:8">
      <c r="A15" s="20">
        <v>126</v>
      </c>
      <c r="B15" s="8" t="s">
        <v>436</v>
      </c>
      <c r="C15" s="20">
        <v>871020</v>
      </c>
      <c r="D15" s="110">
        <v>44879</v>
      </c>
      <c r="E15" s="8">
        <v>7</v>
      </c>
      <c r="F15" s="8" t="s">
        <v>635</v>
      </c>
      <c r="G15" s="8"/>
      <c r="H15" s="8"/>
    </row>
    <row r="16" spans="1:8">
      <c r="A16" s="20">
        <v>126</v>
      </c>
      <c r="B16" s="8" t="s">
        <v>437</v>
      </c>
      <c r="C16" s="20">
        <v>871021</v>
      </c>
      <c r="D16" s="110">
        <v>44879</v>
      </c>
      <c r="E16" s="8">
        <v>7</v>
      </c>
      <c r="F16" s="8" t="s">
        <v>635</v>
      </c>
      <c r="G16" s="8"/>
      <c r="H16" s="8"/>
    </row>
    <row r="17" spans="1:8">
      <c r="A17" s="20">
        <v>126</v>
      </c>
      <c r="B17" s="8" t="s">
        <v>438</v>
      </c>
      <c r="C17" s="20">
        <v>871028</v>
      </c>
      <c r="D17" s="110">
        <v>44879</v>
      </c>
      <c r="E17" s="8">
        <v>7</v>
      </c>
      <c r="F17" s="8" t="s">
        <v>635</v>
      </c>
      <c r="G17" s="8"/>
      <c r="H17" s="8"/>
    </row>
    <row r="18" spans="1:8">
      <c r="A18" s="20">
        <v>126</v>
      </c>
      <c r="B18" s="8" t="s">
        <v>46</v>
      </c>
      <c r="C18" s="20">
        <v>871022</v>
      </c>
      <c r="D18" s="110">
        <v>44879</v>
      </c>
      <c r="E18" s="8">
        <v>7</v>
      </c>
      <c r="F18" s="8" t="s">
        <v>635</v>
      </c>
      <c r="G18" s="8"/>
      <c r="H18" s="8"/>
    </row>
    <row r="19" spans="1:8">
      <c r="A19" s="20">
        <v>126</v>
      </c>
      <c r="B19" s="8" t="s">
        <v>439</v>
      </c>
      <c r="C19" s="20">
        <v>871025</v>
      </c>
      <c r="D19" s="110">
        <v>44879</v>
      </c>
      <c r="E19" s="8">
        <v>7</v>
      </c>
      <c r="F19" s="8" t="s">
        <v>635</v>
      </c>
      <c r="G19" s="8"/>
      <c r="H19" s="8"/>
    </row>
    <row r="20" spans="1:8">
      <c r="A20" s="20">
        <v>126</v>
      </c>
      <c r="B20" s="8" t="s">
        <v>440</v>
      </c>
      <c r="C20" s="20">
        <v>871024</v>
      </c>
      <c r="D20" s="110">
        <v>44879</v>
      </c>
      <c r="E20" s="8">
        <v>7</v>
      </c>
      <c r="F20" s="8" t="s">
        <v>635</v>
      </c>
      <c r="G20" s="8"/>
      <c r="H20" s="8"/>
    </row>
    <row r="21" spans="1:8">
      <c r="A21" s="20">
        <v>126</v>
      </c>
      <c r="B21" s="8" t="s">
        <v>441</v>
      </c>
      <c r="C21" s="20">
        <v>871023</v>
      </c>
      <c r="D21" s="110">
        <v>44879</v>
      </c>
      <c r="E21" s="8">
        <v>7</v>
      </c>
      <c r="F21" s="8" t="s">
        <v>635</v>
      </c>
      <c r="G21" s="8"/>
      <c r="H21" s="8"/>
    </row>
    <row r="22" spans="1:8">
      <c r="A22" s="20">
        <v>126</v>
      </c>
      <c r="B22" s="8" t="s">
        <v>379</v>
      </c>
      <c r="C22" s="20">
        <v>871040</v>
      </c>
      <c r="D22" s="110">
        <v>44879</v>
      </c>
      <c r="E22" s="8">
        <v>7</v>
      </c>
      <c r="F22" s="8" t="s">
        <v>635</v>
      </c>
      <c r="G22" s="8"/>
      <c r="H22" s="8"/>
    </row>
    <row r="23" spans="1:8">
      <c r="A23" s="20">
        <v>126</v>
      </c>
      <c r="B23" s="8" t="s">
        <v>442</v>
      </c>
      <c r="C23" s="20">
        <v>871041</v>
      </c>
      <c r="D23" s="110">
        <v>44879</v>
      </c>
      <c r="E23" s="8">
        <v>7</v>
      </c>
      <c r="F23" s="8" t="s">
        <v>635</v>
      </c>
      <c r="G23" s="8"/>
      <c r="H23" s="8"/>
    </row>
    <row r="24" spans="1:8">
      <c r="A24" s="20">
        <v>126</v>
      </c>
      <c r="B24" s="8" t="s">
        <v>443</v>
      </c>
      <c r="C24" s="20">
        <v>871042</v>
      </c>
      <c r="D24" s="110">
        <v>44879</v>
      </c>
      <c r="E24" s="8">
        <v>7</v>
      </c>
      <c r="F24" s="8" t="s">
        <v>635</v>
      </c>
      <c r="G24" s="8"/>
      <c r="H24" s="8"/>
    </row>
    <row r="25" spans="1:8">
      <c r="A25" s="20">
        <v>126</v>
      </c>
      <c r="B25" s="8" t="s">
        <v>444</v>
      </c>
      <c r="C25" s="20">
        <v>871043</v>
      </c>
      <c r="D25" s="110">
        <v>44879</v>
      </c>
      <c r="E25" s="8">
        <v>7</v>
      </c>
      <c r="F25" s="8" t="s">
        <v>635</v>
      </c>
      <c r="G25" s="8"/>
      <c r="H25" s="8"/>
    </row>
    <row r="26" spans="1:8">
      <c r="A26" s="20">
        <v>126</v>
      </c>
      <c r="B26" s="8" t="s">
        <v>445</v>
      </c>
      <c r="C26" s="20">
        <v>871044</v>
      </c>
      <c r="D26" s="110">
        <v>44879</v>
      </c>
      <c r="E26" s="8">
        <v>7</v>
      </c>
      <c r="F26" s="8" t="s">
        <v>635</v>
      </c>
      <c r="G26" s="8"/>
      <c r="H26" s="8"/>
    </row>
    <row r="27" spans="1:8">
      <c r="A27" s="20">
        <v>126</v>
      </c>
      <c r="B27" s="8" t="s">
        <v>446</v>
      </c>
      <c r="C27" s="20">
        <v>871045</v>
      </c>
      <c r="D27" s="110">
        <v>44879</v>
      </c>
      <c r="E27" s="8">
        <v>7</v>
      </c>
      <c r="F27" s="8" t="s">
        <v>635</v>
      </c>
      <c r="G27" s="8"/>
      <c r="H27" s="8"/>
    </row>
    <row r="28" spans="1:8">
      <c r="A28" s="20">
        <v>126</v>
      </c>
      <c r="B28" s="8" t="s">
        <v>447</v>
      </c>
      <c r="C28" s="20">
        <v>871050</v>
      </c>
      <c r="D28" s="110">
        <v>44879</v>
      </c>
      <c r="E28" s="8">
        <v>7</v>
      </c>
      <c r="F28" s="8" t="s">
        <v>635</v>
      </c>
      <c r="G28" s="8"/>
      <c r="H28" s="8"/>
    </row>
    <row r="29" spans="1:8">
      <c r="A29" s="20">
        <v>126</v>
      </c>
      <c r="B29" s="8" t="s">
        <v>448</v>
      </c>
      <c r="C29" s="20">
        <v>871055</v>
      </c>
      <c r="D29" s="110">
        <v>44879</v>
      </c>
      <c r="E29" s="8">
        <v>7</v>
      </c>
      <c r="F29" s="8" t="s">
        <v>635</v>
      </c>
      <c r="G29" s="8"/>
      <c r="H29" s="8"/>
    </row>
    <row r="30" spans="1:8">
      <c r="A30" s="20">
        <v>126</v>
      </c>
      <c r="B30" s="8" t="s">
        <v>449</v>
      </c>
      <c r="C30" s="20">
        <v>871053</v>
      </c>
      <c r="D30" s="110">
        <v>44879</v>
      </c>
      <c r="E30" s="8">
        <v>7</v>
      </c>
      <c r="F30" s="8" t="s">
        <v>635</v>
      </c>
      <c r="G30" s="8"/>
      <c r="H30" s="8"/>
    </row>
    <row r="31" spans="1:8">
      <c r="A31" s="20">
        <v>126</v>
      </c>
      <c r="B31" s="8" t="s">
        <v>450</v>
      </c>
      <c r="C31" s="20">
        <v>871200</v>
      </c>
      <c r="D31" s="110">
        <v>44879</v>
      </c>
      <c r="E31" s="8">
        <v>7</v>
      </c>
      <c r="F31" s="8" t="s">
        <v>635</v>
      </c>
      <c r="G31" s="8"/>
      <c r="H31" s="8"/>
    </row>
    <row r="32" spans="1:8">
      <c r="A32" s="20">
        <v>126</v>
      </c>
      <c r="B32" s="8" t="s">
        <v>451</v>
      </c>
      <c r="C32" s="20">
        <v>871570</v>
      </c>
      <c r="D32" s="110">
        <v>44879</v>
      </c>
      <c r="E32" s="8">
        <v>7</v>
      </c>
      <c r="F32" s="8" t="s">
        <v>635</v>
      </c>
      <c r="G32" s="8"/>
      <c r="H32" s="8"/>
    </row>
    <row r="33" spans="1:8">
      <c r="A33" s="20">
        <v>126</v>
      </c>
      <c r="B33" s="8" t="s">
        <v>452</v>
      </c>
      <c r="C33" s="20">
        <v>871572</v>
      </c>
      <c r="D33" s="110">
        <v>44879</v>
      </c>
      <c r="E33" s="8">
        <v>7</v>
      </c>
      <c r="F33" s="8" t="s">
        <v>635</v>
      </c>
      <c r="G33" s="8"/>
      <c r="H33" s="8"/>
    </row>
    <row r="34" spans="1:8">
      <c r="A34" s="20">
        <v>126</v>
      </c>
      <c r="B34" s="8" t="s">
        <v>453</v>
      </c>
      <c r="C34" s="20">
        <v>871574</v>
      </c>
      <c r="D34" s="110">
        <v>44879</v>
      </c>
      <c r="E34" s="8">
        <v>7</v>
      </c>
      <c r="F34" s="8" t="s">
        <v>635</v>
      </c>
      <c r="G34" s="8"/>
      <c r="H34" s="8"/>
    </row>
    <row r="35" spans="1:8">
      <c r="A35" s="20">
        <v>126</v>
      </c>
      <c r="B35" s="8" t="s">
        <v>454</v>
      </c>
      <c r="C35" s="20">
        <v>871588</v>
      </c>
      <c r="D35" s="110">
        <v>44879</v>
      </c>
      <c r="E35" s="8">
        <v>7</v>
      </c>
      <c r="F35" s="8" t="s">
        <v>635</v>
      </c>
      <c r="G35" s="8"/>
      <c r="H35" s="8"/>
    </row>
    <row r="36" spans="1:8">
      <c r="A36" s="20">
        <v>126</v>
      </c>
      <c r="B36" s="8" t="s">
        <v>455</v>
      </c>
      <c r="C36" s="20">
        <v>871590</v>
      </c>
      <c r="D36" s="110">
        <v>44879</v>
      </c>
      <c r="E36" s="8">
        <v>7</v>
      </c>
      <c r="F36" s="8" t="s">
        <v>635</v>
      </c>
      <c r="G36" s="8"/>
      <c r="H36" s="8"/>
    </row>
    <row r="37" spans="1:8">
      <c r="A37" s="20">
        <v>126</v>
      </c>
      <c r="B37" s="8" t="s">
        <v>456</v>
      </c>
      <c r="C37" s="20">
        <v>871592</v>
      </c>
      <c r="D37" s="110">
        <v>44879</v>
      </c>
      <c r="E37" s="8">
        <v>7</v>
      </c>
      <c r="F37" s="8" t="s">
        <v>635</v>
      </c>
      <c r="G37" s="8"/>
      <c r="H37" s="8"/>
    </row>
    <row r="38" spans="1:8">
      <c r="A38" s="20">
        <v>126</v>
      </c>
      <c r="B38" s="8" t="s">
        <v>457</v>
      </c>
      <c r="C38" s="20">
        <v>871594</v>
      </c>
      <c r="D38" s="110">
        <v>44879</v>
      </c>
      <c r="E38" s="8">
        <v>7</v>
      </c>
      <c r="F38" s="8" t="s">
        <v>635</v>
      </c>
      <c r="G38" s="8"/>
      <c r="H38" s="8"/>
    </row>
    <row r="39" spans="1:8">
      <c r="A39" s="20">
        <v>126</v>
      </c>
      <c r="B39" s="8" t="s">
        <v>458</v>
      </c>
      <c r="C39" s="20">
        <v>871596</v>
      </c>
      <c r="D39" s="110">
        <v>44879</v>
      </c>
      <c r="E39" s="8">
        <v>7</v>
      </c>
      <c r="F39" s="8" t="s">
        <v>635</v>
      </c>
      <c r="G39" s="8"/>
      <c r="H39" s="8"/>
    </row>
    <row r="40" spans="1:8">
      <c r="A40" s="20">
        <v>126</v>
      </c>
      <c r="B40" s="8" t="s">
        <v>459</v>
      </c>
      <c r="C40" s="20">
        <v>871576</v>
      </c>
      <c r="D40" s="110">
        <v>44879</v>
      </c>
      <c r="E40" s="8">
        <v>7</v>
      </c>
      <c r="F40" s="8" t="s">
        <v>635</v>
      </c>
      <c r="G40" s="8"/>
      <c r="H40" s="8"/>
    </row>
    <row r="41" spans="1:8">
      <c r="A41" s="20">
        <v>126</v>
      </c>
      <c r="B41" s="8" t="s">
        <v>460</v>
      </c>
      <c r="C41" s="20">
        <v>871578</v>
      </c>
      <c r="D41" s="110">
        <v>44879</v>
      </c>
      <c r="E41" s="8">
        <v>7</v>
      </c>
      <c r="F41" s="8" t="s">
        <v>635</v>
      </c>
      <c r="G41" s="8"/>
      <c r="H41" s="8"/>
    </row>
    <row r="42" spans="1:8">
      <c r="A42" s="20">
        <v>126</v>
      </c>
      <c r="B42" s="8" t="s">
        <v>461</v>
      </c>
      <c r="C42" s="20">
        <v>871580</v>
      </c>
      <c r="D42" s="110">
        <v>44879</v>
      </c>
      <c r="E42" s="8">
        <v>7</v>
      </c>
      <c r="F42" s="8" t="s">
        <v>635</v>
      </c>
      <c r="G42" s="8"/>
      <c r="H42" s="8"/>
    </row>
    <row r="43" spans="1:8">
      <c r="A43" s="20">
        <v>126</v>
      </c>
      <c r="B43" s="8" t="s">
        <v>462</v>
      </c>
      <c r="C43" s="20">
        <v>871582</v>
      </c>
      <c r="D43" s="110">
        <v>44879</v>
      </c>
      <c r="E43" s="8">
        <v>7</v>
      </c>
      <c r="F43" s="8" t="s">
        <v>635</v>
      </c>
      <c r="G43" s="8"/>
      <c r="H43" s="8"/>
    </row>
    <row r="44" spans="1:8">
      <c r="A44" s="20">
        <v>126</v>
      </c>
      <c r="B44" s="8" t="s">
        <v>463</v>
      </c>
      <c r="C44" s="20">
        <v>871584</v>
      </c>
      <c r="D44" s="110">
        <v>44879</v>
      </c>
      <c r="E44" s="8">
        <v>7</v>
      </c>
      <c r="F44" s="8" t="s">
        <v>635</v>
      </c>
      <c r="G44" s="8"/>
      <c r="H44" s="8"/>
    </row>
    <row r="45" spans="1:8">
      <c r="A45" s="20">
        <v>126</v>
      </c>
      <c r="B45" s="8" t="s">
        <v>464</v>
      </c>
      <c r="C45" s="20">
        <v>871586</v>
      </c>
      <c r="D45" s="110">
        <v>44879</v>
      </c>
      <c r="E45" s="8">
        <v>7</v>
      </c>
      <c r="F45" s="8" t="s">
        <v>635</v>
      </c>
      <c r="G45" s="8"/>
      <c r="H45" s="8"/>
    </row>
    <row r="46" spans="1:8">
      <c r="A46" s="20">
        <v>126</v>
      </c>
      <c r="B46" s="8" t="s">
        <v>465</v>
      </c>
      <c r="C46" s="20">
        <v>871098</v>
      </c>
      <c r="D46" s="110">
        <v>44879</v>
      </c>
      <c r="E46" s="8">
        <v>7</v>
      </c>
      <c r="F46" s="8" t="s">
        <v>635</v>
      </c>
      <c r="G46" s="8"/>
      <c r="H46" s="8"/>
    </row>
    <row r="47" spans="1:8">
      <c r="A47" s="20">
        <v>126</v>
      </c>
      <c r="B47" s="8" t="s">
        <v>466</v>
      </c>
      <c r="C47" s="20">
        <v>871100</v>
      </c>
      <c r="D47" s="110">
        <v>44879</v>
      </c>
      <c r="E47" s="8">
        <v>7</v>
      </c>
      <c r="F47" s="8" t="s">
        <v>635</v>
      </c>
      <c r="G47" s="8"/>
      <c r="H47" s="8"/>
    </row>
    <row r="48" spans="1:8">
      <c r="A48" s="20">
        <v>126</v>
      </c>
      <c r="B48" s="8" t="s">
        <v>467</v>
      </c>
      <c r="C48" s="20">
        <v>871102</v>
      </c>
      <c r="D48" s="110">
        <v>44879</v>
      </c>
      <c r="E48" s="8">
        <v>7</v>
      </c>
      <c r="F48" s="8" t="s">
        <v>635</v>
      </c>
      <c r="G48" s="8"/>
      <c r="H48" s="8"/>
    </row>
    <row r="49" spans="1:8">
      <c r="A49" s="20">
        <v>126</v>
      </c>
      <c r="B49" s="8" t="s">
        <v>468</v>
      </c>
      <c r="C49" s="20">
        <v>871104</v>
      </c>
      <c r="D49" s="110">
        <v>44879</v>
      </c>
      <c r="E49" s="8">
        <v>7</v>
      </c>
      <c r="F49" s="8" t="s">
        <v>635</v>
      </c>
      <c r="G49" s="8"/>
      <c r="H49" s="8"/>
    </row>
    <row r="50" spans="1:8">
      <c r="A50" s="20">
        <v>126</v>
      </c>
      <c r="B50" s="8" t="s">
        <v>469</v>
      </c>
      <c r="C50" s="20">
        <v>871106</v>
      </c>
      <c r="D50" s="110">
        <v>44879</v>
      </c>
      <c r="E50" s="8">
        <v>7</v>
      </c>
      <c r="F50" s="8" t="s">
        <v>635</v>
      </c>
      <c r="G50" s="8"/>
      <c r="H50" s="8"/>
    </row>
    <row r="51" spans="1:8">
      <c r="A51" s="20">
        <v>126</v>
      </c>
      <c r="B51" s="8" t="s">
        <v>470</v>
      </c>
      <c r="C51" s="20">
        <v>871108</v>
      </c>
      <c r="D51" s="110">
        <v>44879</v>
      </c>
      <c r="E51" s="8">
        <v>7</v>
      </c>
      <c r="F51" s="8" t="s">
        <v>635</v>
      </c>
      <c r="G51" s="8"/>
      <c r="H51" s="8"/>
    </row>
    <row r="52" spans="1:8">
      <c r="A52" s="20">
        <v>126</v>
      </c>
      <c r="B52" s="8" t="s">
        <v>471</v>
      </c>
      <c r="C52" s="20">
        <v>871110</v>
      </c>
      <c r="D52" s="110">
        <v>44879</v>
      </c>
      <c r="E52" s="8">
        <v>7</v>
      </c>
      <c r="F52" s="8" t="s">
        <v>635</v>
      </c>
      <c r="G52" s="8"/>
      <c r="H52" s="8"/>
    </row>
    <row r="53" spans="1:8">
      <c r="A53" s="20">
        <v>126</v>
      </c>
      <c r="B53" s="8" t="s">
        <v>472</v>
      </c>
      <c r="C53" s="20">
        <v>871101</v>
      </c>
      <c r="D53" s="110">
        <v>44879</v>
      </c>
      <c r="E53" s="8">
        <v>7</v>
      </c>
      <c r="F53" s="8" t="s">
        <v>635</v>
      </c>
      <c r="G53" s="8"/>
      <c r="H53" s="8"/>
    </row>
    <row r="54" spans="1:8">
      <c r="A54" s="20">
        <v>126</v>
      </c>
      <c r="B54" s="8" t="s">
        <v>473</v>
      </c>
      <c r="C54" s="20">
        <v>871112</v>
      </c>
      <c r="D54" s="110">
        <v>44879</v>
      </c>
      <c r="E54" s="8">
        <v>7</v>
      </c>
      <c r="F54" s="8" t="s">
        <v>635</v>
      </c>
      <c r="G54" s="8"/>
      <c r="H54" s="8"/>
    </row>
    <row r="55" spans="1:8">
      <c r="A55" s="20">
        <v>126</v>
      </c>
      <c r="B55" s="8" t="s">
        <v>474</v>
      </c>
      <c r="C55" s="20">
        <v>871114</v>
      </c>
      <c r="D55" s="110">
        <v>44879</v>
      </c>
      <c r="E55" s="8">
        <v>7</v>
      </c>
      <c r="F55" s="8" t="s">
        <v>635</v>
      </c>
      <c r="G55" s="8"/>
      <c r="H55" s="8"/>
    </row>
    <row r="56" spans="1:8">
      <c r="A56" s="20">
        <v>126</v>
      </c>
      <c r="B56" s="8" t="s">
        <v>475</v>
      </c>
      <c r="C56" s="20">
        <v>871124</v>
      </c>
      <c r="D56" s="110">
        <v>44879</v>
      </c>
      <c r="E56" s="8">
        <v>7</v>
      </c>
      <c r="F56" s="8" t="s">
        <v>635</v>
      </c>
      <c r="G56" s="8"/>
      <c r="H56" s="8"/>
    </row>
    <row r="57" spans="1:8">
      <c r="A57" s="20">
        <v>126</v>
      </c>
      <c r="B57" s="8" t="s">
        <v>476</v>
      </c>
      <c r="C57" s="20">
        <v>871126</v>
      </c>
      <c r="D57" s="110">
        <v>44879</v>
      </c>
      <c r="E57" s="8">
        <v>7</v>
      </c>
      <c r="F57" s="8" t="s">
        <v>635</v>
      </c>
      <c r="G57" s="8"/>
      <c r="H57" s="8"/>
    </row>
    <row r="58" spans="1:8">
      <c r="A58" s="20">
        <v>126</v>
      </c>
      <c r="B58" s="8" t="s">
        <v>477</v>
      </c>
      <c r="C58" s="20">
        <v>871128</v>
      </c>
      <c r="D58" s="110">
        <v>44879</v>
      </c>
      <c r="E58" s="8">
        <v>7</v>
      </c>
      <c r="F58" s="8" t="s">
        <v>635</v>
      </c>
      <c r="G58" s="8"/>
      <c r="H58" s="8"/>
    </row>
    <row r="59" spans="1:8">
      <c r="A59" s="20">
        <v>126</v>
      </c>
      <c r="B59" s="8" t="s">
        <v>478</v>
      </c>
      <c r="C59" s="20">
        <v>871130</v>
      </c>
      <c r="D59" s="110">
        <v>44879</v>
      </c>
      <c r="E59" s="8">
        <v>7</v>
      </c>
      <c r="F59" s="8" t="s">
        <v>635</v>
      </c>
      <c r="G59" s="8"/>
      <c r="H59" s="8"/>
    </row>
    <row r="60" spans="1:8">
      <c r="A60" s="20">
        <v>126</v>
      </c>
      <c r="B60" s="8" t="s">
        <v>479</v>
      </c>
      <c r="C60" s="20">
        <v>871132</v>
      </c>
      <c r="D60" s="110">
        <v>44879</v>
      </c>
      <c r="E60" s="8">
        <v>7</v>
      </c>
      <c r="F60" s="8" t="s">
        <v>635</v>
      </c>
      <c r="G60" s="8"/>
      <c r="H60" s="8"/>
    </row>
    <row r="61" spans="1:8">
      <c r="A61" s="20">
        <v>126</v>
      </c>
      <c r="B61" s="8" t="s">
        <v>480</v>
      </c>
      <c r="C61" s="20">
        <v>871134</v>
      </c>
      <c r="D61" s="110">
        <v>44879</v>
      </c>
      <c r="E61" s="8">
        <v>7</v>
      </c>
      <c r="F61" s="8" t="s">
        <v>635</v>
      </c>
      <c r="G61" s="8"/>
      <c r="H61" s="8"/>
    </row>
    <row r="62" spans="1:8">
      <c r="A62" s="20">
        <v>126</v>
      </c>
      <c r="B62" s="8" t="s">
        <v>481</v>
      </c>
      <c r="C62" s="20">
        <v>871136</v>
      </c>
      <c r="D62" s="110">
        <v>44879</v>
      </c>
      <c r="E62" s="8">
        <v>7</v>
      </c>
      <c r="F62" s="8" t="s">
        <v>635</v>
      </c>
      <c r="G62" s="8"/>
      <c r="H62" s="8"/>
    </row>
    <row r="63" spans="1:8">
      <c r="A63" s="20">
        <v>126</v>
      </c>
      <c r="B63" s="8" t="s">
        <v>482</v>
      </c>
      <c r="C63" s="20">
        <v>871846</v>
      </c>
      <c r="D63" s="110">
        <v>44879</v>
      </c>
      <c r="E63" s="8">
        <v>7</v>
      </c>
      <c r="F63" s="8" t="s">
        <v>635</v>
      </c>
      <c r="G63" s="8"/>
      <c r="H63" s="8"/>
    </row>
    <row r="64" spans="1:8">
      <c r="A64" s="20">
        <v>126</v>
      </c>
      <c r="B64" s="8" t="s">
        <v>483</v>
      </c>
      <c r="C64" s="20">
        <v>871848</v>
      </c>
      <c r="D64" s="110">
        <v>44879</v>
      </c>
      <c r="E64" s="8">
        <v>7</v>
      </c>
      <c r="F64" s="8" t="s">
        <v>635</v>
      </c>
      <c r="G64" s="8"/>
      <c r="H64" s="8"/>
    </row>
    <row r="65" spans="1:8">
      <c r="A65" s="20">
        <v>126</v>
      </c>
      <c r="B65" s="8" t="s">
        <v>484</v>
      </c>
      <c r="C65" s="20">
        <v>871850</v>
      </c>
      <c r="D65" s="110">
        <v>44879</v>
      </c>
      <c r="E65" s="8">
        <v>7</v>
      </c>
      <c r="F65" s="8" t="s">
        <v>635</v>
      </c>
      <c r="G65" s="8"/>
      <c r="H65" s="8"/>
    </row>
    <row r="66" spans="1:8">
      <c r="A66" s="20">
        <v>126</v>
      </c>
      <c r="B66" s="8" t="s">
        <v>485</v>
      </c>
      <c r="C66" s="20">
        <v>871852</v>
      </c>
      <c r="D66" s="110">
        <v>44879</v>
      </c>
      <c r="E66" s="8">
        <v>7</v>
      </c>
      <c r="F66" s="8" t="s">
        <v>635</v>
      </c>
      <c r="G66" s="8"/>
      <c r="H66" s="8"/>
    </row>
    <row r="67" spans="1:8">
      <c r="A67" s="20">
        <v>126</v>
      </c>
      <c r="B67" s="8" t="s">
        <v>486</v>
      </c>
      <c r="C67" s="20">
        <v>871860</v>
      </c>
      <c r="D67" s="110">
        <v>44879</v>
      </c>
      <c r="E67" s="8">
        <v>7</v>
      </c>
      <c r="F67" s="8" t="s">
        <v>635</v>
      </c>
      <c r="G67" s="8"/>
      <c r="H67" s="8"/>
    </row>
    <row r="68" spans="1:8">
      <c r="A68" s="20">
        <v>126</v>
      </c>
      <c r="B68" s="8" t="s">
        <v>487</v>
      </c>
      <c r="C68" s="20">
        <v>871862</v>
      </c>
      <c r="D68" s="110">
        <v>44879</v>
      </c>
      <c r="E68" s="8">
        <v>7</v>
      </c>
      <c r="F68" s="8" t="s">
        <v>635</v>
      </c>
      <c r="G68" s="8"/>
      <c r="H68" s="8"/>
    </row>
    <row r="69" spans="1:8">
      <c r="A69" s="20">
        <v>126</v>
      </c>
      <c r="B69" s="8" t="s">
        <v>488</v>
      </c>
      <c r="C69" s="20">
        <v>871864</v>
      </c>
      <c r="D69" s="110">
        <v>44879</v>
      </c>
      <c r="E69" s="8">
        <v>7</v>
      </c>
      <c r="F69" s="8" t="s">
        <v>635</v>
      </c>
      <c r="G69" s="8"/>
      <c r="H69" s="8"/>
    </row>
    <row r="70" spans="1:8">
      <c r="A70" s="20">
        <v>126</v>
      </c>
      <c r="B70" s="8" t="s">
        <v>489</v>
      </c>
      <c r="C70" s="20">
        <v>871866</v>
      </c>
      <c r="D70" s="110">
        <v>44879</v>
      </c>
      <c r="E70" s="8">
        <v>7</v>
      </c>
      <c r="F70" s="8" t="s">
        <v>635</v>
      </c>
      <c r="G70" s="8"/>
      <c r="H70" s="8"/>
    </row>
    <row r="71" spans="1:8">
      <c r="A71" s="20">
        <v>126</v>
      </c>
      <c r="B71" s="8" t="s">
        <v>490</v>
      </c>
      <c r="C71" s="20">
        <v>871868</v>
      </c>
      <c r="D71" s="110">
        <v>44879</v>
      </c>
      <c r="E71" s="8">
        <v>7</v>
      </c>
      <c r="F71" s="8" t="s">
        <v>635</v>
      </c>
      <c r="G71" s="8"/>
      <c r="H71" s="8"/>
    </row>
    <row r="72" spans="1:8">
      <c r="A72" s="20">
        <v>126</v>
      </c>
      <c r="B72" s="8" t="s">
        <v>491</v>
      </c>
      <c r="C72" s="20">
        <v>871870</v>
      </c>
      <c r="D72" s="110">
        <v>44879</v>
      </c>
      <c r="E72" s="8">
        <v>7</v>
      </c>
      <c r="F72" s="8" t="s">
        <v>635</v>
      </c>
      <c r="G72" s="8"/>
      <c r="H72" s="8"/>
    </row>
    <row r="73" spans="1:8">
      <c r="A73" s="20">
        <v>126</v>
      </c>
      <c r="B73" s="8" t="s">
        <v>492</v>
      </c>
      <c r="C73" s="20">
        <v>872000</v>
      </c>
      <c r="D73" s="110">
        <v>44879</v>
      </c>
      <c r="E73" s="8">
        <v>7</v>
      </c>
      <c r="F73" s="8" t="s">
        <v>635</v>
      </c>
      <c r="G73" s="8"/>
      <c r="H73" s="8"/>
    </row>
    <row r="74" spans="1:8">
      <c r="A74" s="20">
        <v>126</v>
      </c>
      <c r="B74" s="8" t="s">
        <v>493</v>
      </c>
      <c r="C74" s="20">
        <v>872006</v>
      </c>
      <c r="D74" s="110">
        <v>44879</v>
      </c>
      <c r="E74" s="8">
        <v>7</v>
      </c>
      <c r="F74" s="8" t="s">
        <v>635</v>
      </c>
      <c r="G74" s="8"/>
      <c r="H74" s="8"/>
    </row>
    <row r="75" spans="1:8">
      <c r="A75" s="20">
        <v>126</v>
      </c>
      <c r="B75" s="8" t="s">
        <v>494</v>
      </c>
      <c r="C75" s="20">
        <v>872008</v>
      </c>
      <c r="D75" s="110">
        <v>44879</v>
      </c>
      <c r="E75" s="8">
        <v>7</v>
      </c>
      <c r="F75" s="8" t="s">
        <v>635</v>
      </c>
      <c r="G75" s="8"/>
      <c r="H75" s="8"/>
    </row>
    <row r="76" spans="1:8">
      <c r="A76" s="20">
        <v>126</v>
      </c>
      <c r="B76" s="8" t="s">
        <v>495</v>
      </c>
      <c r="C76" s="20">
        <v>872010</v>
      </c>
      <c r="D76" s="110">
        <v>44879</v>
      </c>
      <c r="E76" s="8">
        <v>7</v>
      </c>
      <c r="F76" s="8" t="s">
        <v>635</v>
      </c>
      <c r="G76" s="8"/>
      <c r="H76" s="8"/>
    </row>
    <row r="77" spans="1:8">
      <c r="A77" s="20">
        <v>126</v>
      </c>
      <c r="B77" s="8" t="s">
        <v>496</v>
      </c>
      <c r="C77" s="20">
        <v>872012</v>
      </c>
      <c r="D77" s="110">
        <v>44879</v>
      </c>
      <c r="E77" s="8">
        <v>7</v>
      </c>
      <c r="F77" s="8" t="s">
        <v>816</v>
      </c>
      <c r="G77" s="8"/>
      <c r="H77" s="8"/>
    </row>
    <row r="78" spans="1:8">
      <c r="A78" s="20">
        <v>126</v>
      </c>
      <c r="B78" s="8" t="s">
        <v>497</v>
      </c>
      <c r="C78" s="20">
        <v>872004</v>
      </c>
      <c r="D78" s="110">
        <v>44879</v>
      </c>
      <c r="E78" s="8">
        <v>7</v>
      </c>
      <c r="F78" s="8" t="s">
        <v>635</v>
      </c>
      <c r="G78" s="8"/>
      <c r="H78" s="8"/>
    </row>
    <row r="79" spans="1:8">
      <c r="A79" s="20">
        <v>126</v>
      </c>
      <c r="B79" s="8" t="s">
        <v>498</v>
      </c>
      <c r="C79" s="20">
        <v>872002</v>
      </c>
      <c r="D79" s="110">
        <v>44879</v>
      </c>
      <c r="E79" s="8">
        <v>7</v>
      </c>
      <c r="F79" s="8" t="s">
        <v>635</v>
      </c>
      <c r="G79" s="8"/>
      <c r="H79" s="8"/>
    </row>
    <row r="80" spans="1:8">
      <c r="A80" s="20">
        <v>126</v>
      </c>
      <c r="B80" s="8" t="s">
        <v>499</v>
      </c>
      <c r="C80" s="20">
        <v>872014</v>
      </c>
      <c r="D80" s="110">
        <v>44879</v>
      </c>
      <c r="E80" s="8">
        <v>7</v>
      </c>
      <c r="F80" s="8" t="s">
        <v>635</v>
      </c>
      <c r="G80" s="8"/>
      <c r="H80" s="8"/>
    </row>
    <row r="81" spans="1:8">
      <c r="A81" s="20">
        <v>126</v>
      </c>
      <c r="B81" s="8" t="s">
        <v>500</v>
      </c>
      <c r="C81" s="20">
        <v>872106</v>
      </c>
      <c r="D81" s="110">
        <v>44879</v>
      </c>
      <c r="E81" s="8">
        <v>7</v>
      </c>
      <c r="F81" s="8" t="s">
        <v>635</v>
      </c>
      <c r="G81" s="8"/>
      <c r="H81" s="8"/>
    </row>
    <row r="82" spans="1:8">
      <c r="A82" s="20">
        <v>126</v>
      </c>
      <c r="B82" s="8" t="s">
        <v>501</v>
      </c>
      <c r="C82" s="20">
        <v>872108</v>
      </c>
      <c r="D82" s="110">
        <v>44879</v>
      </c>
      <c r="E82" s="8">
        <v>7</v>
      </c>
      <c r="F82" s="8" t="s">
        <v>635</v>
      </c>
      <c r="G82" s="8"/>
      <c r="H82" s="8"/>
    </row>
    <row r="83" spans="1:8">
      <c r="A83" s="20">
        <v>126</v>
      </c>
      <c r="B83" s="8" t="s">
        <v>502</v>
      </c>
      <c r="C83" s="20">
        <v>872110</v>
      </c>
      <c r="D83" s="110">
        <v>44879</v>
      </c>
      <c r="E83" s="8">
        <v>7</v>
      </c>
      <c r="F83" s="8" t="s">
        <v>635</v>
      </c>
      <c r="G83" s="8"/>
      <c r="H83" s="8"/>
    </row>
    <row r="84" spans="1:8">
      <c r="A84" s="20">
        <v>126</v>
      </c>
      <c r="B84" s="8" t="s">
        <v>503</v>
      </c>
      <c r="C84" s="20">
        <v>872112</v>
      </c>
      <c r="D84" s="110">
        <v>44879</v>
      </c>
      <c r="E84" s="8">
        <v>7</v>
      </c>
      <c r="F84" s="8" t="s">
        <v>635</v>
      </c>
      <c r="G84" s="8"/>
      <c r="H84" s="8"/>
    </row>
    <row r="85" spans="1:8">
      <c r="A85" s="20">
        <v>126</v>
      </c>
      <c r="B85" s="8" t="s">
        <v>504</v>
      </c>
      <c r="C85" s="20">
        <v>872114</v>
      </c>
      <c r="D85" s="110">
        <v>44879</v>
      </c>
      <c r="E85" s="8">
        <v>7</v>
      </c>
      <c r="F85" s="8" t="s">
        <v>635</v>
      </c>
      <c r="G85" s="8"/>
      <c r="H85" s="8"/>
    </row>
    <row r="86" spans="1:8">
      <c r="A86" s="20">
        <v>126</v>
      </c>
      <c r="B86" s="8" t="s">
        <v>505</v>
      </c>
      <c r="C86" s="20">
        <v>872102</v>
      </c>
      <c r="D86" s="110">
        <v>44879</v>
      </c>
      <c r="E86" s="8">
        <v>7</v>
      </c>
      <c r="F86" s="8" t="s">
        <v>635</v>
      </c>
      <c r="G86" s="8"/>
      <c r="H86" s="8"/>
    </row>
    <row r="87" spans="1:8">
      <c r="A87" s="20">
        <v>126</v>
      </c>
      <c r="B87" s="8" t="s">
        <v>506</v>
      </c>
      <c r="C87" s="20">
        <v>872104</v>
      </c>
      <c r="D87" s="110">
        <v>44879</v>
      </c>
      <c r="E87" s="8">
        <v>7</v>
      </c>
      <c r="F87" s="8" t="s">
        <v>635</v>
      </c>
      <c r="G87" s="8"/>
      <c r="H87" s="8"/>
    </row>
    <row r="88" spans="1:8">
      <c r="A88" s="20">
        <v>126</v>
      </c>
      <c r="B88" s="8" t="s">
        <v>507</v>
      </c>
      <c r="C88" s="20">
        <v>872612</v>
      </c>
      <c r="D88" s="110">
        <v>44879</v>
      </c>
      <c r="E88" s="8">
        <v>7</v>
      </c>
      <c r="F88" s="8" t="s">
        <v>635</v>
      </c>
      <c r="G88" s="8"/>
      <c r="H88" s="8"/>
    </row>
    <row r="89" spans="1:8">
      <c r="A89" s="20">
        <v>126</v>
      </c>
      <c r="B89" s="8" t="s">
        <v>508</v>
      </c>
      <c r="C89" s="20">
        <v>872613</v>
      </c>
      <c r="D89" s="110">
        <v>44879</v>
      </c>
      <c r="E89" s="8">
        <v>7</v>
      </c>
      <c r="F89" s="8" t="s">
        <v>635</v>
      </c>
      <c r="G89" s="8"/>
      <c r="H89" s="8"/>
    </row>
    <row r="90" spans="1:8">
      <c r="A90" s="20">
        <v>126</v>
      </c>
      <c r="B90" s="8" t="s">
        <v>509</v>
      </c>
      <c r="C90" s="20">
        <v>872700</v>
      </c>
      <c r="D90" s="110">
        <v>44879</v>
      </c>
      <c r="E90" s="8">
        <v>7</v>
      </c>
      <c r="F90" s="8" t="s">
        <v>635</v>
      </c>
      <c r="G90" s="8"/>
      <c r="H90" s="8"/>
    </row>
    <row r="91" spans="1:8">
      <c r="A91" s="20">
        <v>126</v>
      </c>
      <c r="B91" s="8" t="s">
        <v>510</v>
      </c>
      <c r="C91" s="20">
        <v>872702</v>
      </c>
      <c r="D91" s="110">
        <v>44879</v>
      </c>
      <c r="E91" s="8">
        <v>7</v>
      </c>
      <c r="F91" s="8" t="s">
        <v>635</v>
      </c>
      <c r="G91" s="8"/>
      <c r="H91" s="8"/>
    </row>
    <row r="92" spans="1:8">
      <c r="A92" s="20">
        <v>126</v>
      </c>
      <c r="B92" s="8" t="s">
        <v>511</v>
      </c>
      <c r="C92" s="20">
        <v>872704</v>
      </c>
      <c r="D92" s="110">
        <v>44879</v>
      </c>
      <c r="E92" s="8">
        <v>7</v>
      </c>
      <c r="F92" s="8" t="s">
        <v>635</v>
      </c>
      <c r="G92" s="8"/>
      <c r="H92" s="8"/>
    </row>
    <row r="93" spans="1:8">
      <c r="A93" s="20">
        <v>126</v>
      </c>
      <c r="B93" s="8" t="s">
        <v>512</v>
      </c>
      <c r="C93" s="20">
        <v>872706</v>
      </c>
      <c r="D93" s="110">
        <v>44879</v>
      </c>
      <c r="E93" s="8">
        <v>7</v>
      </c>
      <c r="F93" s="8" t="s">
        <v>635</v>
      </c>
      <c r="G93" s="8"/>
      <c r="H93" s="8"/>
    </row>
    <row r="94" spans="1:8">
      <c r="A94" s="20">
        <v>126</v>
      </c>
      <c r="B94" s="8" t="s">
        <v>513</v>
      </c>
      <c r="C94" s="20">
        <v>872708</v>
      </c>
      <c r="D94" s="110">
        <v>44879</v>
      </c>
      <c r="E94" s="8">
        <v>7</v>
      </c>
      <c r="F94" s="8" t="s">
        <v>635</v>
      </c>
      <c r="G94" s="8"/>
      <c r="H94" s="8"/>
    </row>
    <row r="95" spans="1:8">
      <c r="A95" s="20">
        <v>126</v>
      </c>
      <c r="B95" s="8" t="s">
        <v>514</v>
      </c>
      <c r="C95" s="20">
        <v>872711</v>
      </c>
      <c r="D95" s="110">
        <v>44879</v>
      </c>
      <c r="E95" s="8">
        <v>7</v>
      </c>
      <c r="F95" s="8" t="s">
        <v>635</v>
      </c>
      <c r="G95" s="8"/>
      <c r="H95" s="8"/>
    </row>
    <row r="96" spans="1:8">
      <c r="A96" s="20">
        <v>126</v>
      </c>
      <c r="B96" s="8" t="s">
        <v>515</v>
      </c>
      <c r="C96" s="20">
        <v>873400</v>
      </c>
      <c r="D96" s="110">
        <v>44879</v>
      </c>
      <c r="E96" s="8">
        <v>7</v>
      </c>
      <c r="F96" s="8" t="s">
        <v>635</v>
      </c>
      <c r="G96" s="8"/>
      <c r="H96" s="8"/>
    </row>
    <row r="97" spans="1:8">
      <c r="A97" s="20">
        <v>126</v>
      </c>
      <c r="B97" s="8" t="s">
        <v>516</v>
      </c>
      <c r="C97" s="20">
        <v>873590</v>
      </c>
      <c r="D97" s="110">
        <v>44879</v>
      </c>
      <c r="E97" s="8">
        <v>7</v>
      </c>
      <c r="F97" s="8" t="s">
        <v>635</v>
      </c>
      <c r="G97" s="8"/>
      <c r="H97" s="8"/>
    </row>
    <row r="98" spans="1:8">
      <c r="A98" s="20">
        <v>126</v>
      </c>
      <c r="B98" s="8" t="s">
        <v>517</v>
      </c>
      <c r="C98" s="20">
        <v>873591</v>
      </c>
      <c r="D98" s="110">
        <v>44879</v>
      </c>
      <c r="E98" s="8">
        <v>7</v>
      </c>
      <c r="F98" s="8" t="s">
        <v>635</v>
      </c>
      <c r="G98" s="8"/>
      <c r="H98" s="8"/>
    </row>
    <row r="99" spans="1:8">
      <c r="A99" s="20">
        <v>126</v>
      </c>
      <c r="B99" s="8" t="s">
        <v>518</v>
      </c>
      <c r="C99" s="20">
        <v>873402</v>
      </c>
      <c r="D99" s="110">
        <v>44879</v>
      </c>
      <c r="E99" s="8">
        <v>7</v>
      </c>
      <c r="F99" s="8" t="s">
        <v>635</v>
      </c>
      <c r="G99" s="8"/>
      <c r="H99" s="8"/>
    </row>
    <row r="100" spans="1:8">
      <c r="A100" s="20">
        <v>126</v>
      </c>
      <c r="B100" s="8" t="s">
        <v>519</v>
      </c>
      <c r="C100" s="20">
        <v>873596</v>
      </c>
      <c r="D100" s="110">
        <v>44879</v>
      </c>
      <c r="E100" s="8">
        <v>7</v>
      </c>
      <c r="F100" s="8" t="s">
        <v>635</v>
      </c>
      <c r="G100" s="8"/>
      <c r="H100" s="8"/>
    </row>
    <row r="101" spans="1:8">
      <c r="A101" s="20">
        <v>126</v>
      </c>
      <c r="B101" s="8" t="s">
        <v>520</v>
      </c>
      <c r="C101" s="20">
        <v>873594</v>
      </c>
      <c r="D101" s="110">
        <v>44879</v>
      </c>
      <c r="E101" s="8">
        <v>7</v>
      </c>
      <c r="F101" s="8" t="s">
        <v>635</v>
      </c>
      <c r="G101" s="8"/>
      <c r="H101" s="8"/>
    </row>
    <row r="102" spans="1:8">
      <c r="A102" s="20">
        <v>126</v>
      </c>
      <c r="B102" s="8" t="s">
        <v>521</v>
      </c>
      <c r="C102" s="20">
        <v>873598</v>
      </c>
      <c r="D102" s="110">
        <v>44879</v>
      </c>
      <c r="E102" s="8">
        <v>7</v>
      </c>
      <c r="F102" s="8" t="s">
        <v>635</v>
      </c>
      <c r="G102" s="8"/>
      <c r="H102" s="8"/>
    </row>
    <row r="103" spans="1:8">
      <c r="A103" s="20">
        <v>126</v>
      </c>
      <c r="B103" s="8" t="s">
        <v>522</v>
      </c>
      <c r="C103" s="20">
        <v>873595</v>
      </c>
      <c r="D103" s="110">
        <v>44879</v>
      </c>
      <c r="E103" s="8">
        <v>7</v>
      </c>
      <c r="F103" s="8" t="s">
        <v>635</v>
      </c>
      <c r="G103" s="8"/>
      <c r="H103" s="8"/>
    </row>
    <row r="104" spans="1:8">
      <c r="A104" s="20">
        <v>126</v>
      </c>
      <c r="B104" s="8" t="s">
        <v>523</v>
      </c>
      <c r="C104" s="20">
        <v>873593</v>
      </c>
      <c r="D104" s="110">
        <v>44879</v>
      </c>
      <c r="E104" s="8">
        <v>7</v>
      </c>
      <c r="F104" s="8" t="s">
        <v>635</v>
      </c>
      <c r="G104" s="8"/>
      <c r="H104" s="8"/>
    </row>
    <row r="105" spans="1:8">
      <c r="A105" s="20">
        <v>126</v>
      </c>
      <c r="B105" s="8" t="s">
        <v>524</v>
      </c>
      <c r="C105" s="20">
        <v>873592</v>
      </c>
      <c r="D105" s="110">
        <v>44879</v>
      </c>
      <c r="E105" s="8">
        <v>7</v>
      </c>
      <c r="F105" s="8" t="s">
        <v>635</v>
      </c>
      <c r="G105" s="8"/>
      <c r="H105" s="8"/>
    </row>
    <row r="106" spans="1:8">
      <c r="A106" s="20">
        <v>126</v>
      </c>
      <c r="B106" s="8" t="s">
        <v>525</v>
      </c>
      <c r="C106" s="20">
        <v>873608</v>
      </c>
      <c r="D106" s="110">
        <v>44879</v>
      </c>
      <c r="E106" s="8">
        <v>7</v>
      </c>
      <c r="F106" s="8" t="s">
        <v>635</v>
      </c>
      <c r="G106" s="8"/>
      <c r="H106" s="8"/>
    </row>
    <row r="107" spans="1:8">
      <c r="A107" s="20">
        <v>126</v>
      </c>
      <c r="B107" s="8" t="s">
        <v>526</v>
      </c>
      <c r="C107" s="20">
        <v>873601</v>
      </c>
      <c r="D107" s="110">
        <v>44879</v>
      </c>
      <c r="E107" s="8">
        <v>7</v>
      </c>
      <c r="F107" s="8" t="s">
        <v>635</v>
      </c>
      <c r="G107" s="8"/>
      <c r="H107" s="8"/>
    </row>
    <row r="108" spans="1:8">
      <c r="A108" s="20">
        <v>126</v>
      </c>
      <c r="B108" s="8" t="s">
        <v>527</v>
      </c>
      <c r="C108" s="20">
        <v>873600</v>
      </c>
      <c r="D108" s="110">
        <v>44879</v>
      </c>
      <c r="E108" s="8">
        <v>7</v>
      </c>
      <c r="F108" s="8" t="s">
        <v>635</v>
      </c>
      <c r="G108" s="8"/>
      <c r="H108" s="8"/>
    </row>
    <row r="109" spans="1:8">
      <c r="A109" s="20">
        <v>126</v>
      </c>
      <c r="B109" s="8" t="s">
        <v>528</v>
      </c>
      <c r="C109" s="20">
        <v>873610</v>
      </c>
      <c r="D109" s="110">
        <v>44879</v>
      </c>
      <c r="E109" s="8">
        <v>7</v>
      </c>
      <c r="F109" s="8" t="s">
        <v>635</v>
      </c>
      <c r="G109" s="8"/>
      <c r="H109" s="8"/>
    </row>
    <row r="110" spans="1:8">
      <c r="A110" s="20">
        <v>126</v>
      </c>
      <c r="B110" s="8" t="s">
        <v>529</v>
      </c>
      <c r="C110" s="20">
        <v>873612</v>
      </c>
      <c r="D110" s="110">
        <v>44879</v>
      </c>
      <c r="E110" s="8">
        <v>7</v>
      </c>
      <c r="F110" s="8" t="s">
        <v>635</v>
      </c>
      <c r="G110" s="8"/>
      <c r="H110" s="8"/>
    </row>
    <row r="111" spans="1:8">
      <c r="A111" s="20">
        <v>126</v>
      </c>
      <c r="B111" s="8" t="s">
        <v>530</v>
      </c>
      <c r="C111" s="20">
        <v>873614</v>
      </c>
      <c r="D111" s="110">
        <v>44879</v>
      </c>
      <c r="E111" s="8">
        <v>7</v>
      </c>
      <c r="F111" s="8" t="s">
        <v>635</v>
      </c>
      <c r="G111" s="8"/>
      <c r="H111" s="8"/>
    </row>
    <row r="112" spans="1:8">
      <c r="A112" s="20">
        <v>126</v>
      </c>
      <c r="B112" s="8" t="s">
        <v>531</v>
      </c>
      <c r="C112" s="20">
        <v>873616</v>
      </c>
      <c r="D112" s="110">
        <v>44879</v>
      </c>
      <c r="E112" s="8">
        <v>7</v>
      </c>
      <c r="F112" s="8" t="s">
        <v>635</v>
      </c>
      <c r="G112" s="8"/>
      <c r="H112" s="8"/>
    </row>
    <row r="113" spans="1:8">
      <c r="A113" s="20">
        <v>126</v>
      </c>
      <c r="B113" s="8" t="s">
        <v>532</v>
      </c>
      <c r="C113" s="20">
        <v>873650</v>
      </c>
      <c r="D113" s="110">
        <v>44879</v>
      </c>
      <c r="E113" s="8">
        <v>7</v>
      </c>
      <c r="F113" s="8" t="s">
        <v>635</v>
      </c>
      <c r="G113" s="8"/>
      <c r="H113" s="8"/>
    </row>
    <row r="114" spans="1:8">
      <c r="A114" s="20">
        <v>126</v>
      </c>
      <c r="B114" s="8" t="s">
        <v>533</v>
      </c>
      <c r="C114" s="20">
        <v>873652</v>
      </c>
      <c r="D114" s="110">
        <v>44879</v>
      </c>
      <c r="E114" s="8">
        <v>7</v>
      </c>
      <c r="F114" s="8" t="s">
        <v>635</v>
      </c>
      <c r="G114" s="8"/>
      <c r="H114" s="8"/>
    </row>
    <row r="115" spans="1:8">
      <c r="A115" s="20">
        <v>126</v>
      </c>
      <c r="B115" s="8" t="s">
        <v>534</v>
      </c>
      <c r="C115" s="20">
        <v>873672</v>
      </c>
      <c r="D115" s="110">
        <v>44879</v>
      </c>
      <c r="E115" s="8">
        <v>7</v>
      </c>
      <c r="F115" s="8" t="s">
        <v>635</v>
      </c>
      <c r="G115" s="8"/>
      <c r="H115" s="8"/>
    </row>
    <row r="116" spans="1:8">
      <c r="A116" s="20">
        <v>126</v>
      </c>
      <c r="B116" s="8" t="s">
        <v>535</v>
      </c>
      <c r="C116" s="20">
        <v>873674</v>
      </c>
      <c r="D116" s="110">
        <v>44879</v>
      </c>
      <c r="E116" s="8">
        <v>7</v>
      </c>
      <c r="F116" s="8" t="s">
        <v>635</v>
      </c>
      <c r="G116" s="8"/>
      <c r="H116" s="8"/>
    </row>
    <row r="117" spans="1:8">
      <c r="A117" s="20">
        <v>126</v>
      </c>
      <c r="B117" s="8" t="s">
        <v>536</v>
      </c>
      <c r="C117" s="20">
        <v>873676</v>
      </c>
      <c r="D117" s="110">
        <v>44879</v>
      </c>
      <c r="E117" s="8">
        <v>7</v>
      </c>
      <c r="F117" s="8" t="s">
        <v>635</v>
      </c>
      <c r="G117" s="8"/>
      <c r="H117" s="8"/>
    </row>
    <row r="118" spans="1:8">
      <c r="A118" s="20">
        <v>126</v>
      </c>
      <c r="B118" s="8" t="s">
        <v>537</v>
      </c>
      <c r="C118" s="20">
        <v>873704</v>
      </c>
      <c r="D118" s="110">
        <v>44879</v>
      </c>
      <c r="E118" s="8">
        <v>7</v>
      </c>
      <c r="F118" s="8" t="s">
        <v>635</v>
      </c>
      <c r="G118" s="8"/>
      <c r="H118" s="8"/>
    </row>
    <row r="119" spans="1:8">
      <c r="A119" s="20">
        <v>126</v>
      </c>
      <c r="B119" s="8" t="s">
        <v>538</v>
      </c>
      <c r="C119" s="20">
        <v>873702</v>
      </c>
      <c r="D119" s="110">
        <v>44879</v>
      </c>
      <c r="E119" s="8">
        <v>7</v>
      </c>
      <c r="F119" s="8" t="s">
        <v>635</v>
      </c>
      <c r="G119" s="8"/>
      <c r="H119" s="8"/>
    </row>
    <row r="120" spans="1:8">
      <c r="A120" s="20">
        <v>126</v>
      </c>
      <c r="B120" s="8" t="s">
        <v>539</v>
      </c>
      <c r="C120" s="20">
        <v>873952</v>
      </c>
      <c r="D120" s="110">
        <v>44879</v>
      </c>
      <c r="E120" s="8">
        <v>7</v>
      </c>
      <c r="F120" s="8" t="s">
        <v>635</v>
      </c>
      <c r="G120" s="8"/>
      <c r="H120" s="8"/>
    </row>
    <row r="121" spans="1:8">
      <c r="A121" s="20">
        <v>126</v>
      </c>
      <c r="B121" s="8" t="s">
        <v>540</v>
      </c>
      <c r="C121" s="20">
        <v>873950</v>
      </c>
      <c r="D121" s="110">
        <v>44879</v>
      </c>
      <c r="E121" s="8">
        <v>7</v>
      </c>
      <c r="F121" s="8" t="s">
        <v>635</v>
      </c>
      <c r="G121" s="8"/>
      <c r="H121" s="8"/>
    </row>
    <row r="122" spans="1:8">
      <c r="A122" s="20">
        <v>126</v>
      </c>
      <c r="B122" s="8" t="s">
        <v>541</v>
      </c>
      <c r="C122" s="20">
        <v>873960</v>
      </c>
      <c r="D122" s="110">
        <v>44879</v>
      </c>
      <c r="E122" s="8">
        <v>7</v>
      </c>
      <c r="F122" s="8" t="s">
        <v>635</v>
      </c>
      <c r="G122" s="8"/>
      <c r="H122" s="8"/>
    </row>
    <row r="123" spans="1:8">
      <c r="A123" s="20">
        <v>126</v>
      </c>
      <c r="B123" s="8" t="s">
        <v>542</v>
      </c>
      <c r="C123" s="20">
        <v>873961</v>
      </c>
      <c r="D123" s="110">
        <v>44879</v>
      </c>
      <c r="E123" s="8">
        <v>7</v>
      </c>
      <c r="F123" s="8" t="s">
        <v>635</v>
      </c>
      <c r="G123" s="8"/>
      <c r="H123" s="8"/>
    </row>
    <row r="124" spans="1:8">
      <c r="A124" s="20">
        <v>126</v>
      </c>
      <c r="B124" s="8" t="s">
        <v>543</v>
      </c>
      <c r="C124" s="20">
        <v>873962</v>
      </c>
      <c r="D124" s="110">
        <v>44879</v>
      </c>
      <c r="E124" s="8">
        <v>7</v>
      </c>
      <c r="F124" s="8" t="s">
        <v>635</v>
      </c>
      <c r="G124" s="8"/>
      <c r="H124" s="8"/>
    </row>
    <row r="125" spans="1:8">
      <c r="A125" s="20">
        <v>126</v>
      </c>
      <c r="B125" s="8" t="s">
        <v>544</v>
      </c>
      <c r="C125" s="20">
        <v>873963</v>
      </c>
      <c r="D125" s="110">
        <v>44879</v>
      </c>
      <c r="E125" s="8">
        <v>7</v>
      </c>
      <c r="F125" s="8" t="s">
        <v>635</v>
      </c>
      <c r="G125" s="8"/>
      <c r="H125" s="8"/>
    </row>
    <row r="126" spans="1:8">
      <c r="A126" s="20">
        <v>126</v>
      </c>
      <c r="B126" s="8" t="s">
        <v>545</v>
      </c>
      <c r="C126" s="20">
        <v>873964</v>
      </c>
      <c r="D126" s="110">
        <v>44879</v>
      </c>
      <c r="E126" s="8">
        <v>7</v>
      </c>
      <c r="F126" s="8" t="s">
        <v>635</v>
      </c>
      <c r="G126" s="8"/>
      <c r="H126" s="8"/>
    </row>
    <row r="127" spans="1:8">
      <c r="A127" s="20">
        <v>126</v>
      </c>
      <c r="B127" s="8" t="s">
        <v>546</v>
      </c>
      <c r="C127" s="20">
        <v>873965</v>
      </c>
      <c r="D127" s="110">
        <v>44879</v>
      </c>
      <c r="E127" s="8">
        <v>7</v>
      </c>
      <c r="F127" s="8" t="s">
        <v>635</v>
      </c>
      <c r="G127" s="8"/>
      <c r="H127" s="8"/>
    </row>
    <row r="128" spans="1:8">
      <c r="A128" s="20">
        <v>126</v>
      </c>
      <c r="B128" s="8" t="s">
        <v>547</v>
      </c>
      <c r="C128" s="20">
        <v>873966</v>
      </c>
      <c r="D128" s="110">
        <v>44879</v>
      </c>
      <c r="E128" s="8">
        <v>7</v>
      </c>
      <c r="F128" s="8" t="s">
        <v>635</v>
      </c>
      <c r="G128" s="8"/>
      <c r="H128" s="8"/>
    </row>
    <row r="129" spans="1:8">
      <c r="A129" s="20">
        <v>126</v>
      </c>
      <c r="B129" s="8" t="s">
        <v>548</v>
      </c>
      <c r="C129" s="20">
        <v>873967</v>
      </c>
      <c r="D129" s="110">
        <v>44879</v>
      </c>
      <c r="E129" s="8">
        <v>7</v>
      </c>
      <c r="F129" s="8" t="s">
        <v>635</v>
      </c>
      <c r="G129" s="8"/>
      <c r="H129" s="8"/>
    </row>
    <row r="130" spans="1:8">
      <c r="A130" s="20">
        <v>126</v>
      </c>
      <c r="B130" s="8" t="s">
        <v>549</v>
      </c>
      <c r="C130" s="20">
        <v>874003</v>
      </c>
      <c r="D130" s="110">
        <v>44879</v>
      </c>
      <c r="E130" s="8">
        <v>7</v>
      </c>
      <c r="F130" s="8" t="s">
        <v>635</v>
      </c>
      <c r="G130" s="8"/>
      <c r="H130" s="8"/>
    </row>
    <row r="131" spans="1:8">
      <c r="A131" s="20">
        <v>126</v>
      </c>
      <c r="B131" s="8" t="s">
        <v>550</v>
      </c>
      <c r="C131" s="20">
        <v>874005</v>
      </c>
      <c r="D131" s="110">
        <v>44879</v>
      </c>
      <c r="E131" s="8">
        <v>7</v>
      </c>
      <c r="F131" s="8" t="s">
        <v>635</v>
      </c>
      <c r="G131" s="8"/>
      <c r="H131" s="8"/>
    </row>
    <row r="132" spans="1:8">
      <c r="A132" s="20">
        <v>126</v>
      </c>
      <c r="B132" s="8" t="s">
        <v>551</v>
      </c>
      <c r="C132" s="20">
        <v>874002</v>
      </c>
      <c r="D132" s="110">
        <v>44879</v>
      </c>
      <c r="E132" s="8">
        <v>7</v>
      </c>
      <c r="F132" s="8" t="s">
        <v>635</v>
      </c>
      <c r="G132" s="8"/>
      <c r="H132" s="8"/>
    </row>
    <row r="133" spans="1:8">
      <c r="A133" s="20">
        <v>126</v>
      </c>
      <c r="B133" s="8" t="s">
        <v>552</v>
      </c>
      <c r="C133" s="20">
        <v>874004</v>
      </c>
      <c r="D133" s="110">
        <v>44879</v>
      </c>
      <c r="E133" s="8">
        <v>7</v>
      </c>
      <c r="F133" s="8" t="s">
        <v>635</v>
      </c>
      <c r="G133" s="8"/>
      <c r="H133" s="8"/>
    </row>
    <row r="134" spans="1:8">
      <c r="A134" s="20">
        <v>126</v>
      </c>
      <c r="B134" s="8" t="s">
        <v>553</v>
      </c>
      <c r="C134" s="20">
        <v>874006</v>
      </c>
      <c r="D134" s="110">
        <v>44879</v>
      </c>
      <c r="E134" s="8">
        <v>7</v>
      </c>
      <c r="F134" s="8" t="s">
        <v>635</v>
      </c>
      <c r="G134" s="8"/>
      <c r="H134" s="8"/>
    </row>
    <row r="135" spans="1:8">
      <c r="A135" s="20">
        <v>126</v>
      </c>
      <c r="B135" s="8" t="s">
        <v>554</v>
      </c>
      <c r="C135" s="20">
        <v>874009</v>
      </c>
      <c r="D135" s="110">
        <v>44879</v>
      </c>
      <c r="E135" s="8">
        <v>7</v>
      </c>
      <c r="F135" s="8" t="s">
        <v>635</v>
      </c>
      <c r="G135" s="8"/>
      <c r="H135" s="8"/>
    </row>
    <row r="136" spans="1:8">
      <c r="A136" s="20">
        <v>126</v>
      </c>
      <c r="B136" s="8" t="s">
        <v>555</v>
      </c>
      <c r="C136" s="20">
        <v>874007</v>
      </c>
      <c r="D136" s="110">
        <v>44879</v>
      </c>
      <c r="E136" s="8">
        <v>7</v>
      </c>
      <c r="F136" s="8" t="s">
        <v>635</v>
      </c>
      <c r="G136" s="8"/>
      <c r="H136" s="8"/>
    </row>
    <row r="137" spans="1:8">
      <c r="A137" s="20">
        <v>126</v>
      </c>
      <c r="B137" s="8" t="s">
        <v>556</v>
      </c>
      <c r="C137" s="20">
        <v>874008</v>
      </c>
      <c r="D137" s="110">
        <v>44879</v>
      </c>
      <c r="E137" s="8">
        <v>7</v>
      </c>
      <c r="F137" s="8" t="s">
        <v>635</v>
      </c>
      <c r="G137" s="8"/>
      <c r="H137" s="8"/>
    </row>
    <row r="138" spans="1:8">
      <c r="A138" s="20">
        <v>126</v>
      </c>
      <c r="B138" s="8" t="s">
        <v>557</v>
      </c>
      <c r="C138" s="20">
        <v>874070</v>
      </c>
      <c r="D138" s="110">
        <v>44879</v>
      </c>
      <c r="E138" s="8">
        <v>7</v>
      </c>
      <c r="F138" s="8" t="s">
        <v>635</v>
      </c>
      <c r="G138" s="8"/>
      <c r="H138" s="8"/>
    </row>
    <row r="139" spans="1:8">
      <c r="A139" s="20">
        <v>126</v>
      </c>
      <c r="B139" s="8" t="s">
        <v>558</v>
      </c>
      <c r="C139" s="20">
        <v>874072</v>
      </c>
      <c r="D139" s="110">
        <v>44879</v>
      </c>
      <c r="E139" s="8">
        <v>7</v>
      </c>
      <c r="F139" s="8" t="s">
        <v>635</v>
      </c>
      <c r="G139" s="8"/>
      <c r="H139" s="8"/>
    </row>
    <row r="140" spans="1:8">
      <c r="A140" s="20">
        <v>126</v>
      </c>
      <c r="B140" s="8" t="s">
        <v>559</v>
      </c>
      <c r="C140" s="20">
        <v>874074</v>
      </c>
      <c r="D140" s="110">
        <v>44879</v>
      </c>
      <c r="E140" s="8">
        <v>7</v>
      </c>
      <c r="F140" s="8" t="s">
        <v>635</v>
      </c>
      <c r="G140" s="8"/>
      <c r="H140" s="8"/>
    </row>
    <row r="141" spans="1:8">
      <c r="A141" s="20">
        <v>126</v>
      </c>
      <c r="B141" s="8" t="s">
        <v>560</v>
      </c>
      <c r="C141" s="20">
        <v>874076</v>
      </c>
      <c r="D141" s="110">
        <v>44879</v>
      </c>
      <c r="E141" s="8">
        <v>7</v>
      </c>
      <c r="F141" s="8" t="s">
        <v>635</v>
      </c>
      <c r="G141" s="8"/>
      <c r="H141" s="8"/>
    </row>
    <row r="142" spans="1:8">
      <c r="A142" s="20">
        <v>126</v>
      </c>
      <c r="B142" s="8" t="s">
        <v>561</v>
      </c>
      <c r="C142" s="20">
        <v>874100</v>
      </c>
      <c r="D142" s="110">
        <v>44879</v>
      </c>
      <c r="E142" s="8">
        <v>7</v>
      </c>
      <c r="F142" s="8" t="s">
        <v>635</v>
      </c>
      <c r="G142" s="8"/>
      <c r="H142" s="8"/>
    </row>
    <row r="143" spans="1:8">
      <c r="A143" s="20">
        <v>126</v>
      </c>
      <c r="B143" s="8" t="s">
        <v>562</v>
      </c>
      <c r="C143" s="20">
        <v>874102</v>
      </c>
      <c r="D143" s="110">
        <v>44879</v>
      </c>
      <c r="E143" s="8">
        <v>7</v>
      </c>
      <c r="F143" s="8" t="s">
        <v>635</v>
      </c>
      <c r="G143" s="8"/>
      <c r="H143" s="8"/>
    </row>
    <row r="144" spans="1:8">
      <c r="A144" s="20">
        <v>126</v>
      </c>
      <c r="B144" s="8" t="s">
        <v>563</v>
      </c>
      <c r="C144" s="20">
        <v>874104</v>
      </c>
      <c r="D144" s="110">
        <v>44879</v>
      </c>
      <c r="E144" s="8">
        <v>7</v>
      </c>
      <c r="F144" s="8" t="s">
        <v>635</v>
      </c>
      <c r="G144" s="8"/>
      <c r="H144" s="8"/>
    </row>
    <row r="145" spans="1:8">
      <c r="A145" s="20">
        <v>126</v>
      </c>
      <c r="B145" s="8" t="s">
        <v>564</v>
      </c>
      <c r="C145" s="20">
        <v>874106</v>
      </c>
      <c r="D145" s="110">
        <v>44879</v>
      </c>
      <c r="E145" s="8">
        <v>7</v>
      </c>
      <c r="F145" s="8" t="s">
        <v>635</v>
      </c>
      <c r="G145" s="8"/>
      <c r="H145" s="8"/>
    </row>
    <row r="146" spans="1:8">
      <c r="A146" s="20">
        <v>126</v>
      </c>
      <c r="B146" s="8" t="s">
        <v>565</v>
      </c>
      <c r="C146" s="20">
        <v>874110</v>
      </c>
      <c r="D146" s="110">
        <v>44879</v>
      </c>
      <c r="E146" s="8">
        <v>7</v>
      </c>
      <c r="F146" s="8" t="s">
        <v>635</v>
      </c>
      <c r="G146" s="8"/>
      <c r="H146" s="8"/>
    </row>
    <row r="147" spans="1:8">
      <c r="A147" s="20">
        <v>126</v>
      </c>
      <c r="B147" s="8" t="s">
        <v>566</v>
      </c>
      <c r="C147" s="20">
        <v>874112</v>
      </c>
      <c r="D147" s="110">
        <v>44879</v>
      </c>
      <c r="E147" s="8">
        <v>7</v>
      </c>
      <c r="F147" s="8" t="s">
        <v>635</v>
      </c>
      <c r="G147" s="8"/>
      <c r="H147" s="8"/>
    </row>
    <row r="148" spans="1:8">
      <c r="A148" s="20">
        <v>126</v>
      </c>
      <c r="B148" s="8" t="s">
        <v>567</v>
      </c>
      <c r="C148" s="20">
        <v>874114</v>
      </c>
      <c r="D148" s="110">
        <v>44879</v>
      </c>
      <c r="E148" s="8">
        <v>7</v>
      </c>
      <c r="F148" s="8" t="s">
        <v>635</v>
      </c>
      <c r="G148" s="8"/>
      <c r="H148" s="8"/>
    </row>
    <row r="149" spans="1:8">
      <c r="A149" s="20">
        <v>126</v>
      </c>
      <c r="B149" s="8" t="s">
        <v>568</v>
      </c>
      <c r="C149" s="20">
        <v>874116</v>
      </c>
      <c r="D149" s="110">
        <v>44879</v>
      </c>
      <c r="E149" s="8">
        <v>7</v>
      </c>
      <c r="F149" s="8" t="s">
        <v>635</v>
      </c>
      <c r="G149" s="8"/>
      <c r="H149" s="8"/>
    </row>
    <row r="150" spans="1:8">
      <c r="A150" s="20">
        <v>126</v>
      </c>
      <c r="B150" s="8" t="s">
        <v>569</v>
      </c>
      <c r="C150" s="20">
        <v>874118</v>
      </c>
      <c r="D150" s="110">
        <v>44879</v>
      </c>
      <c r="E150" s="8">
        <v>7</v>
      </c>
      <c r="F150" s="8" t="s">
        <v>635</v>
      </c>
      <c r="G150" s="8"/>
      <c r="H150" s="8"/>
    </row>
    <row r="151" spans="1:8">
      <c r="A151" s="20">
        <v>126</v>
      </c>
      <c r="B151" s="8" t="s">
        <v>570</v>
      </c>
      <c r="C151" s="20">
        <v>874122</v>
      </c>
      <c r="D151" s="110">
        <v>44879</v>
      </c>
      <c r="E151" s="8">
        <v>7</v>
      </c>
      <c r="F151" s="8" t="s">
        <v>635</v>
      </c>
      <c r="G151" s="8"/>
      <c r="H151" s="8"/>
    </row>
    <row r="152" spans="1:8">
      <c r="A152" s="20">
        <v>126</v>
      </c>
      <c r="B152" s="8" t="s">
        <v>571</v>
      </c>
      <c r="C152" s="20">
        <v>874124</v>
      </c>
      <c r="D152" s="110">
        <v>44879</v>
      </c>
      <c r="E152" s="8">
        <v>7</v>
      </c>
      <c r="F152" s="8" t="s">
        <v>635</v>
      </c>
      <c r="G152" s="8"/>
      <c r="H152" s="8"/>
    </row>
    <row r="153" spans="1:8">
      <c r="A153" s="20">
        <v>126</v>
      </c>
      <c r="B153" s="8" t="s">
        <v>572</v>
      </c>
      <c r="C153" s="20">
        <v>874126</v>
      </c>
      <c r="D153" s="110">
        <v>44879</v>
      </c>
      <c r="E153" s="8">
        <v>7</v>
      </c>
      <c r="F153" s="8" t="s">
        <v>635</v>
      </c>
      <c r="G153" s="8"/>
      <c r="H153" s="8"/>
    </row>
    <row r="154" spans="1:8">
      <c r="A154" s="20">
        <v>126</v>
      </c>
      <c r="B154" s="8" t="s">
        <v>573</v>
      </c>
      <c r="C154" s="20">
        <v>874130</v>
      </c>
      <c r="D154" s="110">
        <v>44879</v>
      </c>
      <c r="E154" s="8">
        <v>7</v>
      </c>
      <c r="F154" s="8" t="s">
        <v>635</v>
      </c>
      <c r="G154" s="8"/>
      <c r="H154" s="8"/>
    </row>
    <row r="155" spans="1:8">
      <c r="A155" s="20">
        <v>126</v>
      </c>
      <c r="B155" s="8" t="s">
        <v>574</v>
      </c>
      <c r="C155" s="20">
        <v>874132</v>
      </c>
      <c r="D155" s="110">
        <v>44879</v>
      </c>
      <c r="E155" s="8">
        <v>7</v>
      </c>
      <c r="F155" s="8" t="s">
        <v>635</v>
      </c>
      <c r="G155" s="8"/>
      <c r="H155" s="8"/>
    </row>
    <row r="156" spans="1:8">
      <c r="A156" s="20">
        <v>126</v>
      </c>
      <c r="B156" s="8" t="s">
        <v>575</v>
      </c>
      <c r="C156" s="20">
        <v>874134</v>
      </c>
      <c r="D156" s="110">
        <v>44879</v>
      </c>
      <c r="E156" s="8">
        <v>7</v>
      </c>
      <c r="F156" s="8" t="s">
        <v>635</v>
      </c>
      <c r="G156" s="8"/>
      <c r="H156" s="8"/>
    </row>
    <row r="157" spans="1:8">
      <c r="A157" s="20">
        <v>126</v>
      </c>
      <c r="B157" s="8" t="s">
        <v>576</v>
      </c>
      <c r="C157" s="20">
        <v>874136</v>
      </c>
      <c r="D157" s="110">
        <v>44879</v>
      </c>
      <c r="E157" s="8">
        <v>7</v>
      </c>
      <c r="F157" s="8" t="s">
        <v>635</v>
      </c>
      <c r="G157" s="8"/>
      <c r="H157" s="8"/>
    </row>
    <row r="158" spans="1:8">
      <c r="A158" s="20">
        <v>126</v>
      </c>
      <c r="B158" s="8" t="s">
        <v>577</v>
      </c>
      <c r="C158" s="20">
        <v>874138</v>
      </c>
      <c r="D158" s="110">
        <v>44879</v>
      </c>
      <c r="E158" s="8">
        <v>7</v>
      </c>
      <c r="F158" s="8" t="s">
        <v>635</v>
      </c>
      <c r="G158" s="8"/>
      <c r="H158" s="8"/>
    </row>
    <row r="159" spans="1:8">
      <c r="A159" s="20">
        <v>126</v>
      </c>
      <c r="B159" s="8" t="s">
        <v>578</v>
      </c>
      <c r="C159" s="20">
        <v>874140</v>
      </c>
      <c r="D159" s="110">
        <v>44879</v>
      </c>
      <c r="E159" s="8">
        <v>7</v>
      </c>
      <c r="F159" s="8" t="s">
        <v>635</v>
      </c>
      <c r="G159" s="8"/>
      <c r="H159" s="8"/>
    </row>
    <row r="160" spans="1:8">
      <c r="A160" s="20">
        <v>126</v>
      </c>
      <c r="B160" s="8" t="s">
        <v>579</v>
      </c>
      <c r="C160" s="20">
        <v>874142</v>
      </c>
      <c r="D160" s="110">
        <v>44879</v>
      </c>
      <c r="E160" s="8">
        <v>7</v>
      </c>
      <c r="F160" s="8" t="s">
        <v>635</v>
      </c>
      <c r="G160" s="8"/>
      <c r="H160" s="8"/>
    </row>
    <row r="161" spans="1:8">
      <c r="A161" s="20">
        <v>126</v>
      </c>
      <c r="B161" s="8" t="s">
        <v>580</v>
      </c>
      <c r="C161" s="20">
        <v>874144</v>
      </c>
      <c r="D161" s="110">
        <v>44879</v>
      </c>
      <c r="E161" s="8">
        <v>7</v>
      </c>
      <c r="F161" s="8" t="s">
        <v>635</v>
      </c>
      <c r="G161" s="8"/>
      <c r="H161" s="8"/>
    </row>
    <row r="162" spans="1:8">
      <c r="A162" s="20">
        <v>126</v>
      </c>
      <c r="B162" s="8" t="s">
        <v>581</v>
      </c>
      <c r="C162" s="20">
        <v>874146</v>
      </c>
      <c r="D162" s="110">
        <v>44879</v>
      </c>
      <c r="E162" s="8">
        <v>7</v>
      </c>
      <c r="F162" s="8" t="s">
        <v>635</v>
      </c>
      <c r="G162" s="8"/>
      <c r="H162" s="8"/>
    </row>
    <row r="163" spans="1:8">
      <c r="A163" s="20">
        <v>126</v>
      </c>
      <c r="B163" s="8" t="s">
        <v>582</v>
      </c>
      <c r="C163" s="20">
        <v>874011</v>
      </c>
      <c r="D163" s="110">
        <v>44879</v>
      </c>
      <c r="E163" s="8">
        <v>7</v>
      </c>
      <c r="F163" s="8" t="s">
        <v>635</v>
      </c>
      <c r="G163" s="8"/>
      <c r="H163" s="8"/>
    </row>
    <row r="164" spans="1:8">
      <c r="A164" s="20">
        <v>110</v>
      </c>
      <c r="B164" s="8" t="s">
        <v>582</v>
      </c>
      <c r="C164" s="20">
        <v>11274011</v>
      </c>
      <c r="D164" s="110">
        <v>44879</v>
      </c>
      <c r="E164" s="8">
        <v>7</v>
      </c>
      <c r="F164" s="8" t="s">
        <v>635</v>
      </c>
      <c r="G164" s="8"/>
      <c r="H164" s="8"/>
    </row>
    <row r="165" spans="1:8">
      <c r="A165" s="20">
        <v>126</v>
      </c>
      <c r="B165" s="8" t="s">
        <v>583</v>
      </c>
      <c r="C165" s="20">
        <v>874021</v>
      </c>
      <c r="D165" s="110">
        <v>44879</v>
      </c>
      <c r="E165" s="8">
        <v>7</v>
      </c>
      <c r="F165" s="8" t="s">
        <v>635</v>
      </c>
      <c r="G165" s="8"/>
      <c r="H165" s="8"/>
    </row>
    <row r="166" spans="1:8">
      <c r="A166" s="20">
        <v>110</v>
      </c>
      <c r="B166" s="8" t="s">
        <v>583</v>
      </c>
      <c r="C166" s="20">
        <v>11274021</v>
      </c>
      <c r="D166" s="110">
        <v>44879</v>
      </c>
      <c r="E166" s="8">
        <v>7</v>
      </c>
      <c r="F166" s="8" t="s">
        <v>635</v>
      </c>
      <c r="G166" s="8"/>
      <c r="H166" s="8"/>
    </row>
    <row r="167" spans="1:8">
      <c r="A167" s="20">
        <v>126</v>
      </c>
      <c r="B167" s="8" t="s">
        <v>584</v>
      </c>
      <c r="C167" s="20">
        <v>874016</v>
      </c>
      <c r="D167" s="110">
        <v>44879</v>
      </c>
      <c r="E167" s="8">
        <v>7</v>
      </c>
      <c r="F167" s="8" t="s">
        <v>635</v>
      </c>
      <c r="G167" s="8"/>
      <c r="H167" s="8"/>
    </row>
    <row r="168" spans="1:8">
      <c r="A168" s="20">
        <v>110</v>
      </c>
      <c r="B168" s="8" t="s">
        <v>584</v>
      </c>
      <c r="C168" s="20">
        <v>11274016</v>
      </c>
      <c r="D168" s="110">
        <v>44879</v>
      </c>
      <c r="E168" s="8">
        <v>7</v>
      </c>
      <c r="F168" s="8" t="s">
        <v>635</v>
      </c>
      <c r="G168" s="8"/>
      <c r="H168" s="8"/>
    </row>
    <row r="169" spans="1:8">
      <c r="A169" s="20">
        <v>126</v>
      </c>
      <c r="B169" s="8" t="s">
        <v>585</v>
      </c>
      <c r="C169" s="20">
        <v>874018</v>
      </c>
      <c r="D169" s="110">
        <v>44879</v>
      </c>
      <c r="E169" s="8">
        <v>7</v>
      </c>
      <c r="F169" s="8" t="s">
        <v>635</v>
      </c>
      <c r="G169" s="8"/>
      <c r="H169" s="8"/>
    </row>
    <row r="170" spans="1:8">
      <c r="A170" s="20">
        <v>110</v>
      </c>
      <c r="B170" s="8" t="s">
        <v>585</v>
      </c>
      <c r="C170" s="20">
        <v>11274018</v>
      </c>
      <c r="D170" s="110">
        <v>44879</v>
      </c>
      <c r="E170" s="8">
        <v>7</v>
      </c>
      <c r="F170" s="8" t="s">
        <v>635</v>
      </c>
      <c r="G170" s="8"/>
      <c r="H170" s="8"/>
    </row>
    <row r="171" spans="1:8">
      <c r="A171" s="20">
        <v>126</v>
      </c>
      <c r="B171" s="8" t="s">
        <v>586</v>
      </c>
      <c r="C171" s="20">
        <v>874017</v>
      </c>
      <c r="D171" s="110">
        <v>44879</v>
      </c>
      <c r="E171" s="8">
        <v>7</v>
      </c>
      <c r="F171" s="8" t="s">
        <v>635</v>
      </c>
      <c r="G171" s="8"/>
      <c r="H171" s="8"/>
    </row>
    <row r="172" spans="1:8">
      <c r="A172" s="20">
        <v>110</v>
      </c>
      <c r="B172" s="8" t="s">
        <v>586</v>
      </c>
      <c r="C172" s="20">
        <v>11274017</v>
      </c>
      <c r="D172" s="110">
        <v>44879</v>
      </c>
      <c r="E172" s="8">
        <v>7</v>
      </c>
      <c r="F172" s="8" t="s">
        <v>635</v>
      </c>
      <c r="G172" s="8"/>
      <c r="H172" s="8"/>
    </row>
    <row r="173" spans="1:8">
      <c r="A173" s="20">
        <v>126</v>
      </c>
      <c r="B173" s="8" t="s">
        <v>587</v>
      </c>
      <c r="C173" s="20">
        <v>874015</v>
      </c>
      <c r="D173" s="110">
        <v>44879</v>
      </c>
      <c r="E173" s="8">
        <v>7</v>
      </c>
      <c r="F173" s="8" t="s">
        <v>635</v>
      </c>
      <c r="G173" s="8"/>
      <c r="H173" s="8"/>
    </row>
    <row r="174" spans="1:8">
      <c r="A174" s="20">
        <v>110</v>
      </c>
      <c r="B174" s="8" t="s">
        <v>587</v>
      </c>
      <c r="C174" s="20">
        <v>11274015</v>
      </c>
      <c r="D174" s="110">
        <v>44879</v>
      </c>
      <c r="E174" s="8">
        <v>7</v>
      </c>
      <c r="F174" s="8" t="s">
        <v>635</v>
      </c>
      <c r="G174" s="8"/>
      <c r="H174" s="8"/>
    </row>
    <row r="175" spans="1:8">
      <c r="A175" s="20">
        <v>110</v>
      </c>
      <c r="B175" s="8" t="s">
        <v>588</v>
      </c>
      <c r="C175" s="20">
        <v>11274022</v>
      </c>
      <c r="D175" s="110">
        <v>44879</v>
      </c>
      <c r="E175" s="8">
        <v>7</v>
      </c>
      <c r="F175" s="8" t="s">
        <v>635</v>
      </c>
      <c r="G175" s="8"/>
      <c r="H175" s="8"/>
    </row>
    <row r="176" spans="1:8">
      <c r="A176" s="20">
        <v>110</v>
      </c>
      <c r="B176" s="8" t="s">
        <v>589</v>
      </c>
      <c r="C176" s="20">
        <v>11274024</v>
      </c>
      <c r="D176" s="110">
        <v>44879</v>
      </c>
      <c r="E176" s="8">
        <v>7</v>
      </c>
      <c r="F176" s="8" t="s">
        <v>635</v>
      </c>
      <c r="G176" s="8"/>
      <c r="H176" s="8"/>
    </row>
    <row r="177" spans="1:8">
      <c r="A177" s="20">
        <v>110</v>
      </c>
      <c r="B177" s="8" t="s">
        <v>590</v>
      </c>
      <c r="C177" s="20">
        <v>11274026</v>
      </c>
      <c r="D177" s="110">
        <v>44879</v>
      </c>
      <c r="E177" s="8">
        <v>7</v>
      </c>
      <c r="F177" s="8" t="s">
        <v>635</v>
      </c>
      <c r="G177" s="8"/>
      <c r="H177" s="8"/>
    </row>
    <row r="178" spans="1:8">
      <c r="A178" s="20">
        <v>110</v>
      </c>
      <c r="B178" s="8" t="s">
        <v>591</v>
      </c>
      <c r="C178" s="20">
        <v>11274028</v>
      </c>
      <c r="D178" s="110">
        <v>44879</v>
      </c>
      <c r="E178" s="8">
        <v>7</v>
      </c>
      <c r="F178" s="8" t="s">
        <v>635</v>
      </c>
      <c r="G178" s="8"/>
      <c r="H178" s="8"/>
    </row>
    <row r="179" spans="1:8">
      <c r="A179" s="20">
        <v>110</v>
      </c>
      <c r="B179" s="8" t="s">
        <v>592</v>
      </c>
      <c r="C179" s="20">
        <v>11274030</v>
      </c>
      <c r="D179" s="110">
        <v>44879</v>
      </c>
      <c r="E179" s="8">
        <v>7</v>
      </c>
      <c r="F179" s="8" t="s">
        <v>635</v>
      </c>
      <c r="G179" s="8"/>
      <c r="H179" s="8"/>
    </row>
    <row r="180" spans="1:8">
      <c r="A180" s="20">
        <v>110</v>
      </c>
      <c r="B180" s="8" t="s">
        <v>593</v>
      </c>
      <c r="C180" s="20">
        <v>11274032</v>
      </c>
      <c r="D180" s="110">
        <v>44879</v>
      </c>
      <c r="E180" s="8">
        <v>7</v>
      </c>
      <c r="F180" s="8" t="s">
        <v>635</v>
      </c>
      <c r="G180" s="8"/>
      <c r="H180" s="8"/>
    </row>
    <row r="181" spans="1:8">
      <c r="A181" s="20">
        <v>110</v>
      </c>
      <c r="B181" s="8" t="s">
        <v>594</v>
      </c>
      <c r="C181" s="20">
        <v>11274034</v>
      </c>
      <c r="D181" s="110">
        <v>44879</v>
      </c>
      <c r="E181" s="8">
        <v>7</v>
      </c>
      <c r="F181" s="8" t="s">
        <v>635</v>
      </c>
      <c r="G181" s="8"/>
      <c r="H181" s="8"/>
    </row>
    <row r="182" spans="1:8">
      <c r="A182" s="20">
        <v>110</v>
      </c>
      <c r="B182" s="8" t="s">
        <v>595</v>
      </c>
      <c r="C182" s="20">
        <v>11274036</v>
      </c>
      <c r="D182" s="110">
        <v>44879</v>
      </c>
      <c r="E182" s="8">
        <v>7</v>
      </c>
      <c r="F182" s="8" t="s">
        <v>635</v>
      </c>
      <c r="G182" s="8"/>
      <c r="H182" s="8"/>
    </row>
    <row r="183" spans="1:8">
      <c r="A183" s="20">
        <v>110</v>
      </c>
      <c r="B183" s="8" t="s">
        <v>596</v>
      </c>
      <c r="C183" s="20">
        <v>11274038</v>
      </c>
      <c r="D183" s="110">
        <v>44879</v>
      </c>
      <c r="E183" s="8">
        <v>7</v>
      </c>
      <c r="F183" s="8" t="s">
        <v>635</v>
      </c>
      <c r="G183" s="8"/>
      <c r="H183" s="8"/>
    </row>
    <row r="184" spans="1:8">
      <c r="A184" s="20">
        <v>110</v>
      </c>
      <c r="B184" s="8" t="s">
        <v>597</v>
      </c>
      <c r="C184" s="20">
        <v>11274019</v>
      </c>
      <c r="D184" s="110">
        <v>44879</v>
      </c>
      <c r="E184" s="8">
        <v>7</v>
      </c>
      <c r="F184" s="8" t="s">
        <v>635</v>
      </c>
      <c r="G184" s="8"/>
      <c r="H184" s="8"/>
    </row>
    <row r="185" spans="1:8">
      <c r="A185" s="20">
        <v>110</v>
      </c>
      <c r="B185" s="8" t="s">
        <v>598</v>
      </c>
      <c r="C185" s="20">
        <v>11274020</v>
      </c>
      <c r="D185" s="110">
        <v>44879</v>
      </c>
      <c r="E185" s="8">
        <v>7</v>
      </c>
      <c r="F185" s="8" t="s">
        <v>635</v>
      </c>
      <c r="G185" s="8"/>
      <c r="H185" s="8"/>
    </row>
    <row r="186" spans="1:8">
      <c r="A186" s="20">
        <v>110</v>
      </c>
      <c r="B186" s="8" t="s">
        <v>599</v>
      </c>
      <c r="C186" s="20">
        <v>11274040</v>
      </c>
      <c r="D186" s="110">
        <v>44879</v>
      </c>
      <c r="E186" s="8">
        <v>7</v>
      </c>
      <c r="F186" s="8" t="s">
        <v>635</v>
      </c>
      <c r="G186" s="8"/>
      <c r="H186" s="8"/>
    </row>
    <row r="187" spans="1:8">
      <c r="A187" s="20">
        <v>126</v>
      </c>
      <c r="B187" s="8" t="s">
        <v>600</v>
      </c>
      <c r="C187" s="20">
        <v>874558</v>
      </c>
      <c r="D187" s="110">
        <v>44879</v>
      </c>
      <c r="E187" s="8">
        <v>7</v>
      </c>
      <c r="F187" s="8" t="s">
        <v>635</v>
      </c>
      <c r="G187" s="8"/>
      <c r="H187" s="8"/>
    </row>
    <row r="188" spans="1:8">
      <c r="A188" s="20">
        <v>126</v>
      </c>
      <c r="B188" s="8" t="s">
        <v>601</v>
      </c>
      <c r="C188" s="20">
        <v>874560</v>
      </c>
      <c r="D188" s="110">
        <v>44879</v>
      </c>
      <c r="E188" s="8">
        <v>7</v>
      </c>
      <c r="F188" s="8" t="s">
        <v>635</v>
      </c>
      <c r="G188" s="8"/>
      <c r="H188" s="8"/>
    </row>
    <row r="189" spans="1:8">
      <c r="A189" s="20">
        <v>126</v>
      </c>
      <c r="B189" s="8" t="s">
        <v>602</v>
      </c>
      <c r="C189" s="20">
        <v>874562</v>
      </c>
      <c r="D189" s="110">
        <v>44879</v>
      </c>
      <c r="E189" s="8">
        <v>7</v>
      </c>
      <c r="F189" s="8" t="s">
        <v>635</v>
      </c>
      <c r="G189" s="8"/>
      <c r="H189" s="8"/>
    </row>
    <row r="190" spans="1:8">
      <c r="A190" s="20">
        <v>126</v>
      </c>
      <c r="B190" s="8" t="s">
        <v>603</v>
      </c>
      <c r="C190" s="20">
        <v>874564</v>
      </c>
      <c r="D190" s="110">
        <v>44879</v>
      </c>
      <c r="E190" s="8">
        <v>7</v>
      </c>
      <c r="F190" s="8" t="s">
        <v>635</v>
      </c>
      <c r="G190" s="8"/>
      <c r="H190" s="8"/>
    </row>
    <row r="191" spans="1:8">
      <c r="A191" s="20">
        <v>126</v>
      </c>
      <c r="B191" s="8" t="s">
        <v>604</v>
      </c>
      <c r="C191" s="20">
        <v>874566</v>
      </c>
      <c r="D191" s="110">
        <v>44879</v>
      </c>
      <c r="E191" s="8">
        <v>7</v>
      </c>
      <c r="F191" s="8" t="s">
        <v>635</v>
      </c>
      <c r="G191" s="8"/>
      <c r="H191" s="8"/>
    </row>
    <row r="192" spans="1:8">
      <c r="A192" s="20">
        <v>126</v>
      </c>
      <c r="B192" s="8" t="s">
        <v>605</v>
      </c>
      <c r="C192" s="20">
        <v>874568</v>
      </c>
      <c r="D192" s="110">
        <v>44879</v>
      </c>
      <c r="E192" s="8">
        <v>7</v>
      </c>
      <c r="F192" s="8" t="s">
        <v>635</v>
      </c>
      <c r="G192" s="8"/>
      <c r="H192" s="8"/>
    </row>
    <row r="193" spans="1:8">
      <c r="A193" s="20">
        <v>126</v>
      </c>
      <c r="B193" s="8" t="s">
        <v>606</v>
      </c>
      <c r="C193" s="20">
        <v>874570</v>
      </c>
      <c r="D193" s="110">
        <v>44879</v>
      </c>
      <c r="E193" s="8">
        <v>7</v>
      </c>
      <c r="F193" s="8" t="s">
        <v>635</v>
      </c>
      <c r="G193" s="8"/>
      <c r="H193" s="8"/>
    </row>
    <row r="194" spans="1:8">
      <c r="A194" s="20">
        <v>126</v>
      </c>
      <c r="B194" s="8" t="s">
        <v>607</v>
      </c>
      <c r="C194" s="20">
        <v>874572</v>
      </c>
      <c r="D194" s="110">
        <v>44879</v>
      </c>
      <c r="E194" s="8">
        <v>7</v>
      </c>
      <c r="F194" s="8" t="s">
        <v>635</v>
      </c>
      <c r="G194" s="8"/>
      <c r="H194" s="8"/>
    </row>
    <row r="195" spans="1:8">
      <c r="A195" s="20">
        <v>126</v>
      </c>
      <c r="B195" s="8" t="s">
        <v>608</v>
      </c>
      <c r="C195" s="20">
        <v>874574</v>
      </c>
      <c r="D195" s="110">
        <v>44879</v>
      </c>
      <c r="E195" s="8">
        <v>7</v>
      </c>
      <c r="F195" s="8" t="s">
        <v>635</v>
      </c>
      <c r="G195" s="8"/>
      <c r="H195" s="8"/>
    </row>
    <row r="196" spans="1:8">
      <c r="A196" s="20">
        <v>126</v>
      </c>
      <c r="B196" s="8" t="s">
        <v>609</v>
      </c>
      <c r="C196" s="20">
        <v>874576</v>
      </c>
      <c r="D196" s="110">
        <v>44879</v>
      </c>
      <c r="E196" s="8">
        <v>7</v>
      </c>
      <c r="F196" s="8" t="s">
        <v>635</v>
      </c>
      <c r="G196" s="8"/>
      <c r="H196" s="8"/>
    </row>
    <row r="197" spans="1:8">
      <c r="A197" s="20">
        <v>126</v>
      </c>
      <c r="B197" s="8" t="s">
        <v>610</v>
      </c>
      <c r="C197" s="20">
        <v>874578</v>
      </c>
      <c r="D197" s="110">
        <v>44879</v>
      </c>
      <c r="E197" s="8">
        <v>7</v>
      </c>
      <c r="F197" s="8" t="s">
        <v>635</v>
      </c>
      <c r="G197" s="8"/>
      <c r="H197" s="8"/>
    </row>
    <row r="198" spans="1:8">
      <c r="A198" s="20">
        <v>126</v>
      </c>
      <c r="B198" s="8" t="s">
        <v>611</v>
      </c>
      <c r="C198" s="20">
        <v>874556</v>
      </c>
      <c r="D198" s="110">
        <v>44879</v>
      </c>
      <c r="E198" s="8">
        <v>7</v>
      </c>
      <c r="F198" s="8" t="s">
        <v>635</v>
      </c>
      <c r="G198" s="8"/>
      <c r="H198" s="8"/>
    </row>
    <row r="199" spans="1:8">
      <c r="A199" s="20">
        <v>126</v>
      </c>
      <c r="B199" s="8" t="s">
        <v>612</v>
      </c>
      <c r="C199" s="20">
        <v>874612</v>
      </c>
      <c r="D199" s="110">
        <v>44879</v>
      </c>
      <c r="E199" s="8">
        <v>7</v>
      </c>
      <c r="F199" s="8" t="s">
        <v>635</v>
      </c>
      <c r="G199" s="8"/>
      <c r="H199" s="8"/>
    </row>
    <row r="200" spans="1:8">
      <c r="A200" s="20">
        <v>126</v>
      </c>
      <c r="B200" s="8" t="s">
        <v>613</v>
      </c>
      <c r="C200" s="20">
        <v>874614</v>
      </c>
      <c r="D200" s="110">
        <v>44879</v>
      </c>
      <c r="E200" s="8">
        <v>7</v>
      </c>
      <c r="F200" s="8" t="s">
        <v>635</v>
      </c>
      <c r="G200" s="8"/>
      <c r="H200" s="8"/>
    </row>
    <row r="201" spans="1:8">
      <c r="A201" s="20">
        <v>126</v>
      </c>
      <c r="B201" s="8" t="s">
        <v>381</v>
      </c>
      <c r="C201" s="20">
        <v>874900</v>
      </c>
      <c r="D201" s="110">
        <v>44879</v>
      </c>
      <c r="E201" s="8">
        <v>7</v>
      </c>
      <c r="F201" s="8" t="s">
        <v>635</v>
      </c>
      <c r="G201" s="8"/>
      <c r="H201" s="8"/>
    </row>
    <row r="202" spans="1:8">
      <c r="A202" s="20">
        <v>126</v>
      </c>
      <c r="B202" s="8" t="s">
        <v>614</v>
      </c>
      <c r="C202" s="20">
        <v>874902</v>
      </c>
      <c r="D202" s="110">
        <v>44879</v>
      </c>
      <c r="E202" s="8">
        <v>7</v>
      </c>
      <c r="F202" s="8" t="s">
        <v>635</v>
      </c>
      <c r="G202" s="8"/>
      <c r="H202" s="8"/>
    </row>
    <row r="203" spans="1:8">
      <c r="A203" s="20">
        <v>126</v>
      </c>
      <c r="B203" s="8" t="s">
        <v>615</v>
      </c>
      <c r="C203" s="20">
        <v>89255</v>
      </c>
      <c r="D203" s="110">
        <v>44879</v>
      </c>
      <c r="E203" s="8">
        <v>7</v>
      </c>
      <c r="F203" s="8" t="s">
        <v>635</v>
      </c>
      <c r="G203" s="8"/>
      <c r="H203" s="8"/>
    </row>
    <row r="204" spans="1:8">
      <c r="A204" s="20">
        <v>126</v>
      </c>
      <c r="B204" s="8" t="s">
        <v>616</v>
      </c>
      <c r="C204" s="20">
        <v>89257</v>
      </c>
      <c r="D204" s="110">
        <v>44879</v>
      </c>
      <c r="E204" s="8">
        <v>7</v>
      </c>
      <c r="F204" s="8" t="s">
        <v>635</v>
      </c>
      <c r="G204" s="8"/>
      <c r="H204" s="8"/>
    </row>
    <row r="205" spans="1:8">
      <c r="A205" s="20">
        <v>126</v>
      </c>
      <c r="B205" s="8" t="s">
        <v>617</v>
      </c>
      <c r="C205" s="20">
        <v>89261</v>
      </c>
      <c r="D205" s="110">
        <v>44879</v>
      </c>
      <c r="E205" s="8">
        <v>7</v>
      </c>
      <c r="F205" s="8" t="s">
        <v>635</v>
      </c>
      <c r="G205" s="8"/>
      <c r="H205" s="8"/>
    </row>
    <row r="206" spans="1:8">
      <c r="A206" s="20">
        <v>126</v>
      </c>
      <c r="B206" s="8" t="s">
        <v>618</v>
      </c>
      <c r="C206" s="20">
        <v>89259</v>
      </c>
      <c r="D206" s="110">
        <v>44879</v>
      </c>
      <c r="E206" s="8">
        <v>7</v>
      </c>
      <c r="F206" s="8" t="s">
        <v>635</v>
      </c>
      <c r="G206" s="8"/>
      <c r="H206" s="8"/>
    </row>
    <row r="207" spans="1:8">
      <c r="A207" s="20">
        <v>126</v>
      </c>
      <c r="B207" s="8" t="s">
        <v>619</v>
      </c>
      <c r="C207" s="20">
        <v>89271</v>
      </c>
      <c r="D207" s="110">
        <v>44879</v>
      </c>
      <c r="E207" s="8">
        <v>7</v>
      </c>
      <c r="F207" s="8" t="s">
        <v>635</v>
      </c>
      <c r="G207" s="8"/>
      <c r="H207" s="8"/>
    </row>
    <row r="208" spans="1:8">
      <c r="A208" s="20">
        <v>126</v>
      </c>
      <c r="B208" s="8" t="s">
        <v>620</v>
      </c>
      <c r="C208" s="20">
        <v>89276</v>
      </c>
      <c r="D208" s="110">
        <v>44879</v>
      </c>
      <c r="E208" s="8">
        <v>7</v>
      </c>
      <c r="F208" s="8" t="s">
        <v>635</v>
      </c>
      <c r="G208" s="8"/>
      <c r="H208" s="8"/>
    </row>
    <row r="209" spans="1:8">
      <c r="A209" s="20">
        <v>126</v>
      </c>
      <c r="B209" s="8" t="s">
        <v>621</v>
      </c>
      <c r="C209" s="20">
        <v>89263</v>
      </c>
      <c r="D209" s="110">
        <v>44879</v>
      </c>
      <c r="E209" s="8">
        <v>7</v>
      </c>
      <c r="F209" s="8" t="s">
        <v>635</v>
      </c>
      <c r="G209" s="8"/>
      <c r="H209" s="8"/>
    </row>
    <row r="210" spans="1:8">
      <c r="A210" s="20">
        <v>126</v>
      </c>
      <c r="B210" s="8" t="s">
        <v>52</v>
      </c>
      <c r="C210" s="20">
        <v>89266</v>
      </c>
      <c r="D210" s="110">
        <v>44879</v>
      </c>
      <c r="E210" s="8">
        <v>7</v>
      </c>
      <c r="F210" s="8" t="s">
        <v>635</v>
      </c>
      <c r="G210" s="8"/>
      <c r="H210" s="8"/>
    </row>
    <row r="211" spans="1:8">
      <c r="A211" s="20">
        <v>126</v>
      </c>
      <c r="B211" s="8" t="s">
        <v>622</v>
      </c>
      <c r="C211" s="20">
        <v>89269</v>
      </c>
      <c r="D211" s="110">
        <v>44879</v>
      </c>
      <c r="E211" s="8">
        <v>7</v>
      </c>
      <c r="F211" s="8" t="s">
        <v>635</v>
      </c>
      <c r="G211" s="8"/>
      <c r="H211" s="8"/>
    </row>
    <row r="212" spans="1:8">
      <c r="A212" s="20">
        <v>126</v>
      </c>
      <c r="B212" s="8" t="s">
        <v>623</v>
      </c>
      <c r="C212" s="20">
        <v>89278</v>
      </c>
      <c r="D212" s="110">
        <v>44879</v>
      </c>
      <c r="E212" s="8">
        <v>7</v>
      </c>
      <c r="F212" s="8" t="s">
        <v>635</v>
      </c>
      <c r="G212" s="8"/>
      <c r="H212" s="8"/>
    </row>
    <row r="213" spans="1:8">
      <c r="A213" s="20">
        <v>126</v>
      </c>
      <c r="B213" s="8" t="s">
        <v>624</v>
      </c>
      <c r="C213" s="20">
        <v>89272</v>
      </c>
      <c r="D213" s="110">
        <v>44879</v>
      </c>
      <c r="E213" s="8">
        <v>7</v>
      </c>
      <c r="F213" s="8" t="s">
        <v>635</v>
      </c>
      <c r="G213" s="8"/>
      <c r="H213" s="8"/>
    </row>
    <row r="214" spans="1:8">
      <c r="A214" s="20">
        <v>126</v>
      </c>
      <c r="B214" s="8" t="s">
        <v>625</v>
      </c>
      <c r="C214" s="20">
        <v>89274</v>
      </c>
      <c r="D214" s="110">
        <v>44879</v>
      </c>
      <c r="E214" s="8">
        <v>7</v>
      </c>
      <c r="F214" s="8" t="s">
        <v>635</v>
      </c>
      <c r="G214" s="8"/>
      <c r="H214" s="8"/>
    </row>
    <row r="215" spans="1:8">
      <c r="A215" s="20">
        <v>126</v>
      </c>
      <c r="B215" s="8" t="s">
        <v>626</v>
      </c>
      <c r="C215" s="20">
        <v>89284</v>
      </c>
      <c r="D215" s="110">
        <v>44879</v>
      </c>
      <c r="E215" s="8">
        <v>7</v>
      </c>
      <c r="F215" s="8" t="s">
        <v>635</v>
      </c>
      <c r="G215" s="8"/>
      <c r="H215" s="8"/>
    </row>
    <row r="216" spans="1:8">
      <c r="A216" s="20">
        <v>126</v>
      </c>
      <c r="B216" s="8" t="s">
        <v>627</v>
      </c>
      <c r="C216" s="20">
        <v>89285</v>
      </c>
      <c r="D216" s="110">
        <v>44879</v>
      </c>
      <c r="E216" s="8">
        <v>7</v>
      </c>
      <c r="F216" s="8" t="s">
        <v>635</v>
      </c>
      <c r="G216" s="8"/>
      <c r="H216" s="8"/>
    </row>
    <row r="217" spans="1:8">
      <c r="A217" s="20">
        <v>126</v>
      </c>
      <c r="B217" s="8" t="s">
        <v>628</v>
      </c>
      <c r="C217" s="20">
        <v>89286</v>
      </c>
      <c r="D217" s="110">
        <v>44879</v>
      </c>
      <c r="E217" s="8">
        <v>7</v>
      </c>
      <c r="F217" s="8" t="s">
        <v>635</v>
      </c>
      <c r="G217" s="8"/>
      <c r="H217" s="8"/>
    </row>
    <row r="218" spans="1:8">
      <c r="A218" s="20">
        <v>126</v>
      </c>
      <c r="B218" s="8" t="s">
        <v>629</v>
      </c>
      <c r="C218" s="20">
        <v>89290</v>
      </c>
      <c r="D218" s="110">
        <v>44879</v>
      </c>
      <c r="E218" s="8">
        <v>7</v>
      </c>
      <c r="F218" s="8" t="s">
        <v>635</v>
      </c>
      <c r="G218" s="8"/>
      <c r="H218" s="8"/>
    </row>
    <row r="219" spans="1:8">
      <c r="A219" s="20">
        <v>126</v>
      </c>
      <c r="B219" s="8" t="s">
        <v>630</v>
      </c>
      <c r="C219" s="20">
        <v>874980</v>
      </c>
      <c r="D219" s="110">
        <v>44879</v>
      </c>
      <c r="E219" s="8">
        <v>7</v>
      </c>
      <c r="F219" s="8" t="s">
        <v>635</v>
      </c>
      <c r="G219" s="8"/>
      <c r="H219" s="8"/>
    </row>
    <row r="220" spans="1:8">
      <c r="A220" s="20">
        <v>126</v>
      </c>
      <c r="B220" s="8" t="s">
        <v>631</v>
      </c>
      <c r="C220" s="20">
        <v>875003</v>
      </c>
      <c r="D220" s="110">
        <v>44879</v>
      </c>
      <c r="E220" s="8">
        <v>7</v>
      </c>
      <c r="F220" s="8" t="s">
        <v>635</v>
      </c>
      <c r="G220" s="8"/>
      <c r="H220" s="8"/>
    </row>
    <row r="221" spans="1:8">
      <c r="A221" s="20">
        <v>126</v>
      </c>
      <c r="B221" s="8" t="s">
        <v>632</v>
      </c>
      <c r="C221" s="20">
        <v>875006</v>
      </c>
      <c r="D221" s="110">
        <v>44879</v>
      </c>
      <c r="E221" s="8">
        <v>7</v>
      </c>
      <c r="F221" s="8" t="s">
        <v>635</v>
      </c>
      <c r="G221" s="8"/>
      <c r="H221" s="8"/>
    </row>
    <row r="222" spans="1:8">
      <c r="A222" s="20">
        <v>126</v>
      </c>
      <c r="B222" s="8" t="s">
        <v>633</v>
      </c>
      <c r="C222" s="20">
        <v>875008</v>
      </c>
      <c r="D222" s="110">
        <v>44879</v>
      </c>
      <c r="E222" s="8">
        <v>7</v>
      </c>
      <c r="F222" s="8" t="s">
        <v>635</v>
      </c>
      <c r="G222" s="8"/>
      <c r="H222" s="8"/>
    </row>
    <row r="223" spans="1:8">
      <c r="A223" s="20">
        <v>126</v>
      </c>
      <c r="B223" s="8" t="s">
        <v>634</v>
      </c>
      <c r="C223" s="20">
        <v>875007</v>
      </c>
      <c r="D223" s="110">
        <v>44879</v>
      </c>
      <c r="E223" s="8">
        <v>7</v>
      </c>
      <c r="F223" s="8" t="s">
        <v>635</v>
      </c>
      <c r="G223" s="8"/>
      <c r="H223" s="8"/>
    </row>
    <row r="224" spans="1:8">
      <c r="A224" s="106">
        <v>126</v>
      </c>
      <c r="B224" s="11" t="s">
        <v>814</v>
      </c>
      <c r="C224" s="30">
        <v>871008</v>
      </c>
      <c r="D224" s="110">
        <v>44879</v>
      </c>
      <c r="E224" s="8">
        <v>7</v>
      </c>
      <c r="F224" s="8" t="s">
        <v>815</v>
      </c>
      <c r="G224" s="8" t="s">
        <v>433</v>
      </c>
      <c r="H224" s="20">
        <v>871008</v>
      </c>
    </row>
    <row r="225" spans="1:9">
      <c r="A225" s="106">
        <v>126</v>
      </c>
      <c r="B225" s="11" t="s">
        <v>817</v>
      </c>
      <c r="C225" s="30">
        <v>872102</v>
      </c>
      <c r="D225" s="20"/>
      <c r="E225" s="8"/>
      <c r="F225" s="8" t="s">
        <v>815</v>
      </c>
      <c r="G225" s="60" t="s">
        <v>505</v>
      </c>
      <c r="H225" s="58">
        <v>872102</v>
      </c>
    </row>
    <row r="226" spans="1:9">
      <c r="A226" s="58">
        <v>178</v>
      </c>
      <c r="B226" s="60" t="s">
        <v>675</v>
      </c>
      <c r="C226" s="58">
        <v>562521</v>
      </c>
      <c r="D226" s="110">
        <v>44887</v>
      </c>
      <c r="E226" s="8">
        <v>8</v>
      </c>
      <c r="F226" s="8" t="s">
        <v>827</v>
      </c>
      <c r="G226" s="8"/>
      <c r="H226" s="8"/>
    </row>
    <row r="227" spans="1:9">
      <c r="A227" s="58">
        <v>178</v>
      </c>
      <c r="B227" s="60" t="s">
        <v>676</v>
      </c>
      <c r="C227" s="58">
        <v>562522</v>
      </c>
      <c r="D227" s="110">
        <v>44887</v>
      </c>
      <c r="E227" s="8">
        <v>8</v>
      </c>
      <c r="F227" s="8" t="s">
        <v>827</v>
      </c>
      <c r="G227" s="8"/>
      <c r="H227" s="8"/>
    </row>
    <row r="228" spans="1:9">
      <c r="A228" s="58">
        <v>178</v>
      </c>
      <c r="B228" s="60" t="s">
        <v>677</v>
      </c>
      <c r="C228" s="58">
        <v>562523</v>
      </c>
      <c r="D228" s="110">
        <v>44887</v>
      </c>
      <c r="E228" s="8">
        <v>8</v>
      </c>
      <c r="F228" s="8" t="s">
        <v>827</v>
      </c>
      <c r="G228" s="8"/>
      <c r="H228" s="8"/>
    </row>
    <row r="229" spans="1:9">
      <c r="A229" s="58">
        <v>178</v>
      </c>
      <c r="B229" s="60" t="s">
        <v>678</v>
      </c>
      <c r="C229" s="58">
        <v>562524</v>
      </c>
      <c r="D229" s="110">
        <v>44887</v>
      </c>
      <c r="E229" s="8">
        <v>8</v>
      </c>
      <c r="F229" s="8" t="s">
        <v>827</v>
      </c>
      <c r="G229" s="8"/>
      <c r="H229" s="8"/>
    </row>
    <row r="230" spans="1:9">
      <c r="A230" s="58">
        <v>178</v>
      </c>
      <c r="B230" s="60" t="s">
        <v>62</v>
      </c>
      <c r="C230" s="58">
        <v>560508</v>
      </c>
      <c r="D230" s="110" t="s">
        <v>828</v>
      </c>
      <c r="E230" s="8">
        <v>8</v>
      </c>
      <c r="F230" s="8" t="s">
        <v>427</v>
      </c>
      <c r="G230" s="8"/>
      <c r="H230" s="8"/>
    </row>
    <row r="231" spans="1:9">
      <c r="A231" s="67">
        <v>126</v>
      </c>
      <c r="B231" s="8" t="s">
        <v>829</v>
      </c>
      <c r="C231" s="21">
        <v>87574</v>
      </c>
      <c r="D231" s="110" t="s">
        <v>828</v>
      </c>
      <c r="E231" s="8">
        <v>9</v>
      </c>
      <c r="F231" s="8" t="s">
        <v>830</v>
      </c>
      <c r="G231" s="8" t="s">
        <v>831</v>
      </c>
      <c r="H231" s="8">
        <v>87582</v>
      </c>
    </row>
    <row r="232" spans="1:9">
      <c r="A232" s="67">
        <v>126</v>
      </c>
      <c r="B232" s="8" t="s">
        <v>832</v>
      </c>
      <c r="C232" s="21">
        <v>87575</v>
      </c>
      <c r="D232" s="110" t="s">
        <v>828</v>
      </c>
      <c r="E232" s="8">
        <v>9</v>
      </c>
      <c r="F232" s="8" t="s">
        <v>830</v>
      </c>
      <c r="G232" s="8" t="s">
        <v>833</v>
      </c>
      <c r="H232" s="8">
        <v>87583</v>
      </c>
    </row>
    <row r="233" spans="1:9">
      <c r="A233" s="67">
        <v>126</v>
      </c>
      <c r="B233" s="8" t="s">
        <v>834</v>
      </c>
      <c r="C233" s="21">
        <v>87578</v>
      </c>
      <c r="D233" s="110" t="s">
        <v>828</v>
      </c>
      <c r="E233" s="8">
        <v>9</v>
      </c>
      <c r="F233" s="8" t="s">
        <v>830</v>
      </c>
      <c r="G233" s="8"/>
      <c r="H233" s="8"/>
    </row>
    <row r="234" spans="1:9">
      <c r="A234" s="67">
        <v>126</v>
      </c>
      <c r="B234" s="8" t="s">
        <v>835</v>
      </c>
      <c r="C234" s="21">
        <v>87587</v>
      </c>
      <c r="D234" s="110" t="s">
        <v>828</v>
      </c>
      <c r="E234" s="8">
        <v>9</v>
      </c>
      <c r="F234" s="8" t="s">
        <v>830</v>
      </c>
      <c r="G234" s="8" t="s">
        <v>836</v>
      </c>
      <c r="H234" s="8">
        <v>87584</v>
      </c>
    </row>
    <row r="235" spans="1:9">
      <c r="A235" s="67">
        <v>126</v>
      </c>
      <c r="B235" s="8" t="s">
        <v>831</v>
      </c>
      <c r="C235" s="21">
        <v>87582</v>
      </c>
      <c r="D235" s="110" t="s">
        <v>828</v>
      </c>
      <c r="E235" s="8">
        <v>9</v>
      </c>
      <c r="F235" s="8" t="s">
        <v>252</v>
      </c>
      <c r="G235" s="8"/>
      <c r="H235" s="8"/>
      <c r="I235" s="12"/>
    </row>
    <row r="236" spans="1:9">
      <c r="A236" s="67">
        <v>126</v>
      </c>
      <c r="B236" s="8" t="s">
        <v>833</v>
      </c>
      <c r="C236" s="21">
        <v>87583</v>
      </c>
      <c r="D236" s="110" t="s">
        <v>828</v>
      </c>
      <c r="E236" s="8">
        <v>9</v>
      </c>
      <c r="F236" s="8" t="s">
        <v>252</v>
      </c>
      <c r="G236" s="8"/>
      <c r="H236" s="8"/>
      <c r="I236" s="12"/>
    </row>
    <row r="237" spans="1:9">
      <c r="A237" s="67">
        <v>126</v>
      </c>
      <c r="B237" s="8" t="s">
        <v>836</v>
      </c>
      <c r="C237" s="21">
        <v>87584</v>
      </c>
      <c r="D237" s="110" t="s">
        <v>828</v>
      </c>
      <c r="E237" s="8">
        <v>9</v>
      </c>
      <c r="F237" s="8" t="s">
        <v>252</v>
      </c>
      <c r="G237" s="8"/>
      <c r="H237" s="8"/>
      <c r="I237" s="12"/>
    </row>
    <row r="238" spans="1:9">
      <c r="A238" s="67">
        <v>126</v>
      </c>
      <c r="B238" s="8" t="s">
        <v>837</v>
      </c>
      <c r="C238" s="21">
        <v>87585</v>
      </c>
      <c r="D238" s="110" t="s">
        <v>828</v>
      </c>
      <c r="E238" s="8">
        <v>9</v>
      </c>
      <c r="F238" s="8" t="s">
        <v>252</v>
      </c>
      <c r="G238" s="8"/>
      <c r="H238" s="8"/>
      <c r="I238" s="12"/>
    </row>
    <row r="239" spans="1:9">
      <c r="A239" s="67">
        <v>126</v>
      </c>
      <c r="B239" s="8" t="s">
        <v>838</v>
      </c>
      <c r="C239" s="21">
        <v>87586</v>
      </c>
      <c r="D239" s="110" t="s">
        <v>828</v>
      </c>
      <c r="E239" s="8">
        <v>9</v>
      </c>
      <c r="F239" s="8" t="s">
        <v>252</v>
      </c>
      <c r="G239" s="8"/>
      <c r="H239" s="8"/>
      <c r="I239" s="12"/>
    </row>
    <row r="240" spans="1:9">
      <c r="A240" s="67">
        <v>126</v>
      </c>
      <c r="B240" s="8" t="s">
        <v>839</v>
      </c>
      <c r="C240" s="21">
        <v>87588</v>
      </c>
      <c r="D240" s="110" t="s">
        <v>828</v>
      </c>
      <c r="E240" s="8">
        <v>9</v>
      </c>
      <c r="F240" s="8" t="s">
        <v>252</v>
      </c>
      <c r="G240" s="8"/>
      <c r="H240" s="8"/>
      <c r="I240" s="12"/>
    </row>
    <row r="241" spans="1:8">
      <c r="A241" s="20">
        <v>50</v>
      </c>
      <c r="B241" s="8" t="s">
        <v>841</v>
      </c>
      <c r="C241" s="20">
        <v>675280</v>
      </c>
      <c r="D241" s="110">
        <v>44898</v>
      </c>
      <c r="E241" s="8">
        <v>10</v>
      </c>
      <c r="F241" s="8" t="s">
        <v>405</v>
      </c>
      <c r="G241" s="8"/>
      <c r="H241" s="8"/>
    </row>
    <row r="242" spans="1:8">
      <c r="A242" s="20">
        <v>50</v>
      </c>
      <c r="B242" s="8" t="s">
        <v>842</v>
      </c>
      <c r="C242" s="20">
        <v>675300</v>
      </c>
      <c r="D242" s="110">
        <v>44898</v>
      </c>
      <c r="E242" s="8">
        <v>10</v>
      </c>
      <c r="F242" s="8" t="s">
        <v>405</v>
      </c>
      <c r="G242" s="8"/>
      <c r="H242" s="8"/>
    </row>
    <row r="243" spans="1:8">
      <c r="A243" s="20">
        <v>50</v>
      </c>
      <c r="B243" s="8" t="s">
        <v>843</v>
      </c>
      <c r="C243" s="20">
        <v>675350</v>
      </c>
      <c r="D243" s="110">
        <v>44898</v>
      </c>
      <c r="E243" s="8">
        <v>10</v>
      </c>
      <c r="F243" s="8" t="s">
        <v>405</v>
      </c>
      <c r="G243" s="8"/>
      <c r="H243" s="8"/>
    </row>
    <row r="244" spans="1:8">
      <c r="A244" s="20">
        <v>50</v>
      </c>
      <c r="B244" s="8" t="s">
        <v>844</v>
      </c>
      <c r="C244" s="20">
        <v>675352</v>
      </c>
      <c r="D244" s="110">
        <v>44898</v>
      </c>
      <c r="E244" s="8">
        <v>10</v>
      </c>
      <c r="F244" s="8" t="s">
        <v>405</v>
      </c>
      <c r="G244" s="8"/>
      <c r="H244" s="8"/>
    </row>
    <row r="245" spans="1:8">
      <c r="A245" s="58">
        <v>178</v>
      </c>
      <c r="B245" s="60" t="s">
        <v>231</v>
      </c>
      <c r="C245" s="58">
        <v>564341</v>
      </c>
      <c r="D245" s="110">
        <v>44898</v>
      </c>
      <c r="E245" s="8">
        <v>10</v>
      </c>
      <c r="F245" s="8" t="s">
        <v>1077</v>
      </c>
      <c r="G245" s="8"/>
      <c r="H245" s="8"/>
    </row>
    <row r="246" spans="1:8">
      <c r="A246" s="20">
        <v>50</v>
      </c>
      <c r="B246" s="8" t="s">
        <v>1057</v>
      </c>
      <c r="C246" s="20">
        <v>676100</v>
      </c>
      <c r="D246" s="110">
        <v>44916</v>
      </c>
      <c r="E246" s="8">
        <v>11</v>
      </c>
      <c r="F246" s="8" t="s">
        <v>1074</v>
      </c>
      <c r="G246" s="8"/>
      <c r="H246" s="8"/>
    </row>
    <row r="247" spans="1:8">
      <c r="A247" s="20">
        <v>50</v>
      </c>
      <c r="B247" s="8" t="s">
        <v>1058</v>
      </c>
      <c r="C247" s="20">
        <v>676104</v>
      </c>
      <c r="D247" s="110">
        <v>44916</v>
      </c>
      <c r="E247" s="8">
        <v>11</v>
      </c>
      <c r="F247" s="8" t="s">
        <v>1074</v>
      </c>
      <c r="G247" s="8"/>
      <c r="H247" s="8"/>
    </row>
    <row r="248" spans="1:8">
      <c r="A248" s="20">
        <v>50</v>
      </c>
      <c r="B248" s="8" t="s">
        <v>1059</v>
      </c>
      <c r="C248" s="20">
        <v>676106</v>
      </c>
      <c r="D248" s="110">
        <v>44916</v>
      </c>
      <c r="E248" s="8">
        <v>11</v>
      </c>
      <c r="F248" s="8" t="s">
        <v>1074</v>
      </c>
      <c r="G248" s="8"/>
      <c r="H248" s="8"/>
    </row>
    <row r="249" spans="1:8">
      <c r="A249" s="20">
        <v>50</v>
      </c>
      <c r="B249" s="8" t="s">
        <v>1060</v>
      </c>
      <c r="C249" s="20">
        <v>676110</v>
      </c>
      <c r="D249" s="110">
        <v>44916</v>
      </c>
      <c r="E249" s="8">
        <v>11</v>
      </c>
      <c r="F249" s="8" t="s">
        <v>1074</v>
      </c>
      <c r="G249" s="8"/>
      <c r="H249" s="8"/>
    </row>
    <row r="250" spans="1:8">
      <c r="A250" s="20">
        <v>50</v>
      </c>
      <c r="B250" s="8" t="s">
        <v>1061</v>
      </c>
      <c r="C250" s="20">
        <v>676112</v>
      </c>
      <c r="D250" s="110">
        <v>44916</v>
      </c>
      <c r="E250" s="8">
        <v>11</v>
      </c>
      <c r="F250" s="8" t="s">
        <v>1074</v>
      </c>
      <c r="G250" s="8"/>
      <c r="H250" s="8"/>
    </row>
    <row r="251" spans="1:8">
      <c r="A251" s="20">
        <v>50</v>
      </c>
      <c r="B251" s="8" t="s">
        <v>1062</v>
      </c>
      <c r="C251" s="20">
        <v>676114</v>
      </c>
      <c r="D251" s="110">
        <v>44916</v>
      </c>
      <c r="E251" s="8">
        <v>11</v>
      </c>
      <c r="F251" s="8" t="s">
        <v>1074</v>
      </c>
      <c r="G251" s="8"/>
      <c r="H251" s="8"/>
    </row>
    <row r="252" spans="1:8">
      <c r="A252" s="20">
        <v>50</v>
      </c>
      <c r="B252" s="8" t="s">
        <v>1063</v>
      </c>
      <c r="C252" s="20">
        <v>676116</v>
      </c>
      <c r="D252" s="110">
        <v>44916</v>
      </c>
      <c r="E252" s="8">
        <v>11</v>
      </c>
      <c r="F252" s="8" t="s">
        <v>1074</v>
      </c>
      <c r="G252" s="8"/>
      <c r="H252" s="8"/>
    </row>
    <row r="253" spans="1:8">
      <c r="A253" s="20">
        <v>50</v>
      </c>
      <c r="B253" s="8" t="s">
        <v>1064</v>
      </c>
      <c r="C253" s="20">
        <v>676124</v>
      </c>
      <c r="D253" s="110">
        <v>44916</v>
      </c>
      <c r="E253" s="8">
        <v>11</v>
      </c>
      <c r="F253" s="8" t="s">
        <v>1074</v>
      </c>
      <c r="G253" s="8"/>
      <c r="H253" s="8"/>
    </row>
    <row r="254" spans="1:8">
      <c r="A254" s="20">
        <v>50</v>
      </c>
      <c r="B254" s="8" t="s">
        <v>1065</v>
      </c>
      <c r="C254" s="20">
        <v>676126</v>
      </c>
      <c r="D254" s="110">
        <v>44916</v>
      </c>
      <c r="E254" s="8">
        <v>11</v>
      </c>
      <c r="F254" s="8" t="s">
        <v>1074</v>
      </c>
      <c r="G254" s="8"/>
      <c r="H254" s="8"/>
    </row>
    <row r="255" spans="1:8">
      <c r="A255" s="20">
        <v>50</v>
      </c>
      <c r="B255" s="8" t="s">
        <v>1066</v>
      </c>
      <c r="C255" s="20">
        <v>676130</v>
      </c>
      <c r="D255" s="110">
        <v>44916</v>
      </c>
      <c r="E255" s="8">
        <v>11</v>
      </c>
      <c r="F255" s="8" t="s">
        <v>1074</v>
      </c>
      <c r="G255" s="8"/>
      <c r="H255" s="8"/>
    </row>
    <row r="256" spans="1:8">
      <c r="A256" s="20">
        <v>50</v>
      </c>
      <c r="B256" s="8" t="s">
        <v>1067</v>
      </c>
      <c r="C256" s="20">
        <v>676132</v>
      </c>
      <c r="D256" s="110">
        <v>44916</v>
      </c>
      <c r="E256" s="8">
        <v>11</v>
      </c>
      <c r="F256" s="8" t="s">
        <v>1074</v>
      </c>
      <c r="G256" s="8"/>
      <c r="H256" s="8"/>
    </row>
    <row r="257" spans="1:8">
      <c r="A257" s="20">
        <v>50</v>
      </c>
      <c r="B257" s="8" t="s">
        <v>1068</v>
      </c>
      <c r="C257" s="20">
        <v>676134</v>
      </c>
      <c r="D257" s="110">
        <v>44916</v>
      </c>
      <c r="E257" s="8">
        <v>11</v>
      </c>
      <c r="F257" s="8" t="s">
        <v>1074</v>
      </c>
      <c r="G257" s="8"/>
      <c r="H257" s="8"/>
    </row>
    <row r="258" spans="1:8">
      <c r="A258" s="20">
        <v>50</v>
      </c>
      <c r="B258" s="8" t="s">
        <v>1069</v>
      </c>
      <c r="C258" s="20">
        <v>676136</v>
      </c>
      <c r="D258" s="110">
        <v>44916</v>
      </c>
      <c r="E258" s="8">
        <v>11</v>
      </c>
      <c r="F258" s="8" t="s">
        <v>1074</v>
      </c>
      <c r="G258" s="8"/>
      <c r="H258" s="8"/>
    </row>
    <row r="259" spans="1:8">
      <c r="A259" s="20">
        <v>50</v>
      </c>
      <c r="B259" s="8" t="s">
        <v>1070</v>
      </c>
      <c r="C259" s="20">
        <v>676138</v>
      </c>
      <c r="D259" s="110">
        <v>44916</v>
      </c>
      <c r="E259" s="8">
        <v>11</v>
      </c>
      <c r="F259" s="8" t="s">
        <v>1074</v>
      </c>
      <c r="G259" s="8"/>
      <c r="H259" s="8"/>
    </row>
    <row r="260" spans="1:8">
      <c r="A260" s="20">
        <v>50</v>
      </c>
      <c r="B260" s="8" t="s">
        <v>1071</v>
      </c>
      <c r="C260" s="20">
        <v>676140</v>
      </c>
      <c r="D260" s="110">
        <v>44916</v>
      </c>
      <c r="E260" s="8">
        <v>11</v>
      </c>
      <c r="F260" s="8" t="s">
        <v>1074</v>
      </c>
      <c r="G260" s="8"/>
      <c r="H260" s="8"/>
    </row>
    <row r="261" spans="1:8">
      <c r="A261" s="20">
        <v>50</v>
      </c>
      <c r="B261" s="8" t="s">
        <v>1072</v>
      </c>
      <c r="C261" s="20">
        <v>676142</v>
      </c>
      <c r="D261" s="110">
        <v>44916</v>
      </c>
      <c r="E261" s="8">
        <v>11</v>
      </c>
      <c r="F261" s="8" t="s">
        <v>1074</v>
      </c>
      <c r="G261" s="8"/>
      <c r="H261" s="8"/>
    </row>
    <row r="262" spans="1:8">
      <c r="A262" s="20">
        <v>50</v>
      </c>
      <c r="B262" s="8" t="s">
        <v>1073</v>
      </c>
      <c r="C262" s="20">
        <v>676146</v>
      </c>
      <c r="D262" s="110">
        <v>44916</v>
      </c>
      <c r="E262" s="8">
        <v>11</v>
      </c>
      <c r="F262" s="8" t="s">
        <v>1074</v>
      </c>
      <c r="G262" s="8"/>
      <c r="H262" s="8"/>
    </row>
    <row r="263" spans="1:8">
      <c r="A263" s="20">
        <v>178</v>
      </c>
      <c r="B263" s="8" t="s">
        <v>128</v>
      </c>
      <c r="C263" s="20">
        <v>565996</v>
      </c>
      <c r="D263" s="110">
        <v>44922</v>
      </c>
      <c r="E263" s="8">
        <v>12</v>
      </c>
      <c r="F263" s="8" t="s">
        <v>1076</v>
      </c>
      <c r="G263" s="8"/>
      <c r="H263" s="8"/>
    </row>
    <row r="264" spans="1:8">
      <c r="A264" s="20">
        <v>178</v>
      </c>
      <c r="B264" s="8" t="s">
        <v>170</v>
      </c>
      <c r="C264" s="20">
        <v>566812</v>
      </c>
      <c r="D264" s="110">
        <v>44922</v>
      </c>
      <c r="E264" s="8">
        <v>12</v>
      </c>
      <c r="F264" s="8" t="s">
        <v>1076</v>
      </c>
      <c r="G264" s="8"/>
      <c r="H264" s="8"/>
    </row>
    <row r="265" spans="1:8">
      <c r="A265" s="20">
        <v>178</v>
      </c>
      <c r="B265" s="8" t="s">
        <v>760</v>
      </c>
      <c r="C265" s="20">
        <v>565028</v>
      </c>
      <c r="D265" s="110">
        <v>44922</v>
      </c>
      <c r="E265" s="8">
        <v>12</v>
      </c>
      <c r="F265" s="8" t="s">
        <v>1078</v>
      </c>
      <c r="G265" s="8"/>
      <c r="H265" s="8"/>
    </row>
    <row r="266" spans="1:8">
      <c r="A266" s="20"/>
      <c r="B266" s="8" t="s">
        <v>1084</v>
      </c>
      <c r="C266" s="20"/>
      <c r="D266" s="110">
        <v>44933</v>
      </c>
      <c r="E266" s="8">
        <v>13</v>
      </c>
      <c r="F266" s="8"/>
      <c r="G266" s="8"/>
      <c r="H266" s="8"/>
    </row>
    <row r="267" spans="1:8">
      <c r="A267" s="20">
        <v>178</v>
      </c>
      <c r="B267" s="8" t="s">
        <v>1088</v>
      </c>
      <c r="C267" s="20"/>
      <c r="D267" s="110">
        <v>44959</v>
      </c>
      <c r="E267" s="8">
        <v>14</v>
      </c>
      <c r="F267" s="8"/>
      <c r="G267" s="8"/>
      <c r="H267" s="8"/>
    </row>
    <row r="268" spans="1:8">
      <c r="A268" s="58">
        <v>178</v>
      </c>
      <c r="B268" s="60" t="s">
        <v>134</v>
      </c>
      <c r="C268" s="58">
        <v>566124</v>
      </c>
      <c r="D268" s="110">
        <v>44980</v>
      </c>
      <c r="E268" s="8">
        <v>15</v>
      </c>
      <c r="F268" s="8" t="s">
        <v>1089</v>
      </c>
      <c r="G268" s="8"/>
      <c r="H268" s="8"/>
    </row>
    <row r="269" spans="1:8">
      <c r="A269" s="58">
        <v>178</v>
      </c>
      <c r="B269" s="60" t="s">
        <v>165</v>
      </c>
      <c r="C269" s="58">
        <v>564683</v>
      </c>
      <c r="D269" s="128">
        <v>44994</v>
      </c>
      <c r="E269" s="127">
        <v>16</v>
      </c>
      <c r="F269" s="127" t="s">
        <v>1090</v>
      </c>
      <c r="G269" s="127"/>
      <c r="H269" s="127"/>
    </row>
    <row r="270" spans="1:8">
      <c r="A270" s="58">
        <v>178</v>
      </c>
      <c r="B270" s="60" t="s">
        <v>105</v>
      </c>
      <c r="C270" s="58">
        <v>564225</v>
      </c>
      <c r="D270" s="128">
        <v>44994</v>
      </c>
      <c r="E270" s="127">
        <v>16</v>
      </c>
      <c r="F270" s="127" t="s">
        <v>1090</v>
      </c>
      <c r="G270" s="127"/>
      <c r="H270" s="127"/>
    </row>
    <row r="271" spans="1:8">
      <c r="A271" s="62">
        <v>110</v>
      </c>
      <c r="B271" s="60" t="s">
        <v>1050</v>
      </c>
      <c r="C271" s="58">
        <v>11274040</v>
      </c>
      <c r="D271" s="110">
        <v>45015</v>
      </c>
      <c r="E271" s="8">
        <v>17</v>
      </c>
      <c r="F271" s="8" t="s">
        <v>1091</v>
      </c>
      <c r="G271" s="8"/>
      <c r="H271" s="8"/>
    </row>
    <row r="272" spans="1:8">
      <c r="A272" s="58">
        <v>126</v>
      </c>
      <c r="B272" s="60" t="s">
        <v>977</v>
      </c>
      <c r="C272" s="58">
        <v>874076</v>
      </c>
      <c r="D272" s="133">
        <v>45019</v>
      </c>
      <c r="E272" s="8">
        <v>18</v>
      </c>
      <c r="F272" s="8" t="s">
        <v>421</v>
      </c>
      <c r="G272" s="8"/>
      <c r="H272" s="8"/>
    </row>
    <row r="273" spans="1:8">
      <c r="A273" s="58">
        <v>126</v>
      </c>
      <c r="B273" s="60" t="s">
        <v>924</v>
      </c>
      <c r="C273" s="58">
        <v>872612</v>
      </c>
      <c r="D273" s="133">
        <v>45019</v>
      </c>
      <c r="E273" s="8">
        <v>18</v>
      </c>
      <c r="F273" s="8"/>
      <c r="G273" s="8" t="s">
        <v>925</v>
      </c>
      <c r="H273" s="8">
        <v>872613</v>
      </c>
    </row>
    <row r="274" spans="1:8">
      <c r="A274" s="58">
        <v>280</v>
      </c>
      <c r="B274" s="60" t="s">
        <v>1096</v>
      </c>
      <c r="C274" s="58">
        <v>260561</v>
      </c>
      <c r="D274" s="133">
        <v>45019</v>
      </c>
      <c r="E274" s="8">
        <v>18</v>
      </c>
      <c r="F274" s="8" t="s">
        <v>252</v>
      </c>
      <c r="G274" s="8"/>
      <c r="H274" s="8"/>
    </row>
    <row r="275" spans="1:8">
      <c r="A275" s="58">
        <v>280</v>
      </c>
      <c r="B275" s="60" t="s">
        <v>1097</v>
      </c>
      <c r="C275" s="58">
        <v>260562</v>
      </c>
      <c r="D275" s="133">
        <v>45019</v>
      </c>
      <c r="E275" s="8">
        <v>18</v>
      </c>
      <c r="F275" s="8" t="s">
        <v>252</v>
      </c>
      <c r="G275" s="8"/>
      <c r="H275" s="8"/>
    </row>
    <row r="276" spans="1:8">
      <c r="A276" s="58">
        <v>280</v>
      </c>
      <c r="B276" s="60" t="s">
        <v>1098</v>
      </c>
      <c r="C276" s="58">
        <v>260563</v>
      </c>
      <c r="D276" s="133">
        <v>45019</v>
      </c>
      <c r="E276" s="8">
        <v>18</v>
      </c>
      <c r="F276" s="8" t="s">
        <v>252</v>
      </c>
      <c r="G276" s="8"/>
      <c r="H276" s="8"/>
    </row>
    <row r="277" spans="1:8">
      <c r="A277" s="58">
        <v>280</v>
      </c>
      <c r="B277" s="60" t="s">
        <v>1099</v>
      </c>
      <c r="C277" s="58">
        <v>260566</v>
      </c>
      <c r="D277" s="133">
        <v>45019</v>
      </c>
      <c r="E277" s="8">
        <v>18</v>
      </c>
      <c r="F277" s="8" t="s">
        <v>252</v>
      </c>
      <c r="G277" s="8"/>
      <c r="H277" s="8"/>
    </row>
    <row r="278" spans="1:8">
      <c r="A278" s="58">
        <v>280</v>
      </c>
      <c r="B278" s="60" t="s">
        <v>1100</v>
      </c>
      <c r="C278" s="58">
        <v>260568</v>
      </c>
      <c r="D278" s="133">
        <v>45019</v>
      </c>
      <c r="E278" s="8">
        <v>18</v>
      </c>
      <c r="F278" s="8" t="s">
        <v>252</v>
      </c>
      <c r="G278" s="8"/>
      <c r="H278" s="8"/>
    </row>
    <row r="279" spans="1:8">
      <c r="A279" s="58">
        <v>280</v>
      </c>
      <c r="B279" s="60" t="s">
        <v>1101</v>
      </c>
      <c r="C279" s="58">
        <v>260567</v>
      </c>
      <c r="D279" s="133">
        <v>45019</v>
      </c>
      <c r="E279" s="8">
        <v>18</v>
      </c>
      <c r="F279" s="8" t="s">
        <v>252</v>
      </c>
      <c r="G279" s="8"/>
      <c r="H279" s="8"/>
    </row>
    <row r="280" spans="1:8">
      <c r="A280" s="58">
        <v>280</v>
      </c>
      <c r="B280" s="60" t="s">
        <v>1102</v>
      </c>
      <c r="C280" s="58">
        <v>260582</v>
      </c>
      <c r="D280" s="133">
        <v>45019</v>
      </c>
      <c r="E280" s="8">
        <v>18</v>
      </c>
      <c r="F280" s="8" t="s">
        <v>252</v>
      </c>
      <c r="G280" s="8"/>
      <c r="H280" s="8"/>
    </row>
    <row r="281" spans="1:8">
      <c r="A281" s="58">
        <v>178</v>
      </c>
      <c r="B281" s="60" t="s">
        <v>1104</v>
      </c>
      <c r="C281" s="58">
        <v>560607</v>
      </c>
      <c r="D281" s="133">
        <v>45019</v>
      </c>
      <c r="E281" s="8">
        <v>18</v>
      </c>
      <c r="F281" s="8" t="s">
        <v>252</v>
      </c>
      <c r="G281" s="8"/>
      <c r="H281" s="8"/>
    </row>
    <row r="282" spans="1:8">
      <c r="A282" s="58">
        <v>280</v>
      </c>
      <c r="B282" s="60" t="s">
        <v>1103</v>
      </c>
      <c r="C282" s="58">
        <v>260607</v>
      </c>
      <c r="D282" s="133">
        <v>45019</v>
      </c>
      <c r="E282" s="8">
        <v>18</v>
      </c>
      <c r="F282" s="8" t="s">
        <v>252</v>
      </c>
      <c r="G282" s="8"/>
      <c r="H282" s="8"/>
    </row>
    <row r="283" spans="1:8">
      <c r="A283" s="58">
        <v>280</v>
      </c>
      <c r="B283" s="60" t="s">
        <v>1106</v>
      </c>
      <c r="C283" s="58">
        <v>260604</v>
      </c>
      <c r="D283" s="133">
        <v>45019</v>
      </c>
      <c r="E283" s="8">
        <v>18</v>
      </c>
      <c r="F283" s="8" t="s">
        <v>252</v>
      </c>
      <c r="G283" s="8"/>
      <c r="H283" s="8"/>
    </row>
    <row r="284" spans="1:8">
      <c r="A284" s="58">
        <v>280</v>
      </c>
      <c r="B284" s="60" t="s">
        <v>69</v>
      </c>
      <c r="C284" s="58">
        <v>260783</v>
      </c>
      <c r="D284" s="133">
        <v>45019</v>
      </c>
      <c r="E284" s="8">
        <v>18</v>
      </c>
      <c r="F284" s="8" t="s">
        <v>252</v>
      </c>
      <c r="G284" s="8"/>
      <c r="H284" s="8"/>
    </row>
    <row r="285" spans="1:8">
      <c r="A285" s="58">
        <v>280</v>
      </c>
      <c r="B285" s="60" t="s">
        <v>1107</v>
      </c>
      <c r="C285" s="58">
        <v>260784</v>
      </c>
      <c r="D285" s="133">
        <v>45019</v>
      </c>
      <c r="E285" s="8">
        <v>18</v>
      </c>
      <c r="F285" s="8" t="s">
        <v>252</v>
      </c>
      <c r="G285" s="8"/>
      <c r="H285" s="8"/>
    </row>
    <row r="286" spans="1:8">
      <c r="A286" s="58">
        <v>280</v>
      </c>
      <c r="B286" s="60" t="s">
        <v>307</v>
      </c>
      <c r="C286" s="58">
        <v>260786</v>
      </c>
      <c r="D286" s="133">
        <v>45019</v>
      </c>
      <c r="E286" s="8">
        <v>18</v>
      </c>
      <c r="F286" s="8" t="s">
        <v>252</v>
      </c>
      <c r="G286" s="8"/>
      <c r="H286" s="8"/>
    </row>
    <row r="287" spans="1:8">
      <c r="A287" s="58">
        <v>280</v>
      </c>
      <c r="B287" s="60" t="s">
        <v>705</v>
      </c>
      <c r="C287" s="58">
        <v>260795</v>
      </c>
      <c r="D287" s="133">
        <v>45019</v>
      </c>
      <c r="E287" s="8">
        <v>18</v>
      </c>
      <c r="F287" s="8" t="s">
        <v>252</v>
      </c>
      <c r="G287" s="8"/>
      <c r="H287" s="8"/>
    </row>
    <row r="288" spans="1:8">
      <c r="A288" s="58">
        <v>280</v>
      </c>
      <c r="B288" s="60" t="s">
        <v>1108</v>
      </c>
      <c r="C288" s="58">
        <v>261062</v>
      </c>
      <c r="D288" s="133">
        <v>45019</v>
      </c>
      <c r="E288" s="8">
        <v>18</v>
      </c>
      <c r="F288" s="8" t="s">
        <v>252</v>
      </c>
      <c r="G288" s="8"/>
      <c r="H288" s="8"/>
    </row>
    <row r="289" spans="1:8">
      <c r="A289" s="58">
        <v>280</v>
      </c>
      <c r="B289" s="60" t="s">
        <v>85</v>
      </c>
      <c r="C289" s="58">
        <v>262366</v>
      </c>
      <c r="D289" s="133">
        <v>45019</v>
      </c>
      <c r="E289" s="8">
        <v>18</v>
      </c>
      <c r="F289" s="8" t="s">
        <v>252</v>
      </c>
      <c r="G289" s="8"/>
      <c r="H289" s="8"/>
    </row>
    <row r="290" spans="1:8">
      <c r="A290" s="58">
        <v>280</v>
      </c>
      <c r="B290" s="60" t="s">
        <v>86</v>
      </c>
      <c r="C290" s="58">
        <v>262367</v>
      </c>
      <c r="D290" s="133">
        <v>45019</v>
      </c>
      <c r="E290" s="8">
        <v>18</v>
      </c>
      <c r="F290" s="8" t="s">
        <v>252</v>
      </c>
      <c r="G290" s="8"/>
      <c r="H290" s="8"/>
    </row>
    <row r="291" spans="1:8">
      <c r="A291" s="58">
        <v>280</v>
      </c>
      <c r="B291" s="60" t="s">
        <v>724</v>
      </c>
      <c r="C291" s="58">
        <v>262624</v>
      </c>
      <c r="D291" s="133">
        <v>45019</v>
      </c>
      <c r="E291" s="8">
        <v>18</v>
      </c>
      <c r="F291" s="8" t="s">
        <v>252</v>
      </c>
      <c r="G291" s="8"/>
      <c r="H291" s="8"/>
    </row>
    <row r="292" spans="1:8">
      <c r="A292" s="58">
        <v>280</v>
      </c>
      <c r="B292" s="60" t="s">
        <v>1109</v>
      </c>
      <c r="C292" s="58">
        <v>262964</v>
      </c>
      <c r="D292" s="133">
        <v>45019</v>
      </c>
      <c r="E292" s="8">
        <v>18</v>
      </c>
      <c r="F292" s="8" t="s">
        <v>252</v>
      </c>
      <c r="G292" s="8"/>
      <c r="H292" s="8"/>
    </row>
    <row r="293" spans="1:8">
      <c r="A293" s="58">
        <v>280</v>
      </c>
      <c r="B293" s="60" t="s">
        <v>1110</v>
      </c>
      <c r="C293" s="58">
        <v>262963</v>
      </c>
      <c r="D293" s="133">
        <v>45019</v>
      </c>
      <c r="E293" s="8">
        <v>18</v>
      </c>
      <c r="F293" s="8" t="s">
        <v>252</v>
      </c>
      <c r="G293" s="8"/>
      <c r="H293" s="8"/>
    </row>
    <row r="294" spans="1:8">
      <c r="A294" s="58">
        <v>280</v>
      </c>
      <c r="B294" s="60" t="s">
        <v>1111</v>
      </c>
      <c r="C294" s="58">
        <v>263661</v>
      </c>
      <c r="D294" s="133">
        <v>45019</v>
      </c>
      <c r="E294" s="8">
        <v>18</v>
      </c>
      <c r="F294" s="8" t="s">
        <v>252</v>
      </c>
      <c r="G294" s="8"/>
      <c r="H294" s="8"/>
    </row>
    <row r="295" spans="1:8">
      <c r="A295" s="58">
        <v>126</v>
      </c>
      <c r="B295" s="60" t="s">
        <v>1112</v>
      </c>
      <c r="C295" s="58">
        <v>872615</v>
      </c>
      <c r="D295" s="133">
        <v>45019</v>
      </c>
      <c r="E295" s="8">
        <v>18</v>
      </c>
      <c r="F295" s="8" t="s">
        <v>252</v>
      </c>
      <c r="G295" s="8"/>
      <c r="H295" s="8"/>
    </row>
    <row r="296" spans="1:8">
      <c r="A296" s="58">
        <v>126</v>
      </c>
      <c r="B296" s="60" t="s">
        <v>1113</v>
      </c>
      <c r="C296" s="58">
        <v>872616</v>
      </c>
      <c r="D296" s="133">
        <v>45019</v>
      </c>
      <c r="E296" s="8">
        <v>18</v>
      </c>
      <c r="F296" s="8" t="s">
        <v>252</v>
      </c>
      <c r="G296" s="8"/>
      <c r="H296" s="8"/>
    </row>
    <row r="297" spans="1:8">
      <c r="A297" s="58">
        <v>280</v>
      </c>
      <c r="B297" s="60" t="s">
        <v>251</v>
      </c>
      <c r="C297" s="58">
        <v>263845</v>
      </c>
      <c r="D297" s="133">
        <v>45019</v>
      </c>
      <c r="E297" s="8">
        <v>18</v>
      </c>
      <c r="F297" s="8" t="s">
        <v>252</v>
      </c>
      <c r="G297" s="8"/>
      <c r="H297" s="8"/>
    </row>
    <row r="298" spans="1:8">
      <c r="A298" s="58">
        <v>126</v>
      </c>
      <c r="B298" s="60" t="s">
        <v>1114</v>
      </c>
      <c r="C298" s="58">
        <v>872617</v>
      </c>
      <c r="D298" s="133">
        <v>45019</v>
      </c>
      <c r="E298" s="8">
        <v>18</v>
      </c>
      <c r="F298" s="8" t="s">
        <v>252</v>
      </c>
      <c r="G298" s="8"/>
      <c r="H298" s="8"/>
    </row>
    <row r="299" spans="1:8">
      <c r="A299" s="58">
        <v>280</v>
      </c>
      <c r="B299" s="60" t="s">
        <v>756</v>
      </c>
      <c r="C299" s="58">
        <v>265023</v>
      </c>
      <c r="D299" s="133">
        <v>45019</v>
      </c>
      <c r="E299" s="8">
        <v>18</v>
      </c>
      <c r="F299" s="8" t="s">
        <v>252</v>
      </c>
      <c r="G299" s="8"/>
      <c r="H299" s="8"/>
    </row>
    <row r="300" spans="1:8">
      <c r="A300" s="58">
        <v>280</v>
      </c>
      <c r="B300" s="60" t="s">
        <v>760</v>
      </c>
      <c r="C300" s="58">
        <v>265028</v>
      </c>
      <c r="D300" s="133">
        <v>45019</v>
      </c>
      <c r="E300" s="8">
        <v>18</v>
      </c>
      <c r="F300" s="8" t="s">
        <v>252</v>
      </c>
      <c r="G300" s="8"/>
      <c r="H300" s="8"/>
    </row>
    <row r="301" spans="1:8">
      <c r="A301" s="58">
        <v>110</v>
      </c>
      <c r="B301" s="60" t="s">
        <v>653</v>
      </c>
      <c r="C301" s="58">
        <v>11274010</v>
      </c>
      <c r="D301" s="133">
        <v>45019</v>
      </c>
      <c r="E301" s="8">
        <v>18</v>
      </c>
      <c r="F301" s="8" t="s">
        <v>252</v>
      </c>
      <c r="G301" s="8"/>
      <c r="H301" s="8"/>
    </row>
    <row r="302" spans="1:8">
      <c r="A302" s="58">
        <v>110</v>
      </c>
      <c r="B302" s="60" t="s">
        <v>653</v>
      </c>
      <c r="C302" s="58">
        <v>11274010</v>
      </c>
      <c r="D302" s="133">
        <v>45019</v>
      </c>
      <c r="E302" s="8">
        <v>18</v>
      </c>
      <c r="F302" s="8" t="s">
        <v>252</v>
      </c>
      <c r="G302" s="8"/>
      <c r="H302" s="8"/>
    </row>
    <row r="303" spans="1:8">
      <c r="A303" s="58">
        <v>110</v>
      </c>
      <c r="B303" s="60" t="s">
        <v>654</v>
      </c>
      <c r="C303" s="58">
        <v>11274013</v>
      </c>
      <c r="D303" s="133">
        <v>45019</v>
      </c>
      <c r="E303" s="8">
        <v>18</v>
      </c>
      <c r="F303" s="8" t="s">
        <v>252</v>
      </c>
      <c r="G303" s="8"/>
      <c r="H303" s="8"/>
    </row>
    <row r="304" spans="1:8">
      <c r="A304" s="58">
        <v>110</v>
      </c>
      <c r="B304" s="60" t="s">
        <v>655</v>
      </c>
      <c r="C304" s="58">
        <v>11274014</v>
      </c>
      <c r="D304" s="133">
        <v>45019</v>
      </c>
      <c r="E304" s="8">
        <v>18</v>
      </c>
      <c r="F304" s="8" t="s">
        <v>252</v>
      </c>
      <c r="G304" s="8"/>
      <c r="H304" s="8"/>
    </row>
    <row r="305" spans="1:8">
      <c r="A305" s="58">
        <v>126</v>
      </c>
      <c r="B305" s="60" t="s">
        <v>1003</v>
      </c>
      <c r="C305" s="58">
        <v>874017</v>
      </c>
      <c r="D305" s="133">
        <v>45019</v>
      </c>
      <c r="E305" s="8">
        <v>18</v>
      </c>
      <c r="F305" s="8" t="s">
        <v>252</v>
      </c>
      <c r="G305" s="8"/>
      <c r="H305" s="8"/>
    </row>
    <row r="306" spans="1:8">
      <c r="A306" s="58">
        <v>110</v>
      </c>
      <c r="B306" s="60" t="s">
        <v>1003</v>
      </c>
      <c r="C306" s="58">
        <v>11274017</v>
      </c>
      <c r="D306" s="133">
        <v>45019</v>
      </c>
      <c r="E306" s="8">
        <v>18</v>
      </c>
      <c r="F306" s="8" t="s">
        <v>252</v>
      </c>
      <c r="G306" s="8"/>
      <c r="H306" s="8"/>
    </row>
    <row r="307" spans="1:8">
      <c r="A307" s="58">
        <v>280</v>
      </c>
      <c r="B307" s="60" t="s">
        <v>1116</v>
      </c>
      <c r="C307" s="58">
        <v>265625</v>
      </c>
      <c r="D307" s="133">
        <v>45019</v>
      </c>
      <c r="E307" s="8">
        <v>18</v>
      </c>
      <c r="F307" s="8" t="s">
        <v>252</v>
      </c>
      <c r="G307" s="8"/>
      <c r="H307" s="8"/>
    </row>
    <row r="308" spans="1:8">
      <c r="A308" s="58">
        <v>280</v>
      </c>
      <c r="B308" s="60" t="s">
        <v>1116</v>
      </c>
      <c r="C308" s="58">
        <v>265625</v>
      </c>
      <c r="D308" s="133">
        <v>45019</v>
      </c>
      <c r="E308" s="8">
        <v>18</v>
      </c>
      <c r="F308" s="8" t="s">
        <v>252</v>
      </c>
      <c r="G308" s="8"/>
      <c r="H308" s="8"/>
    </row>
    <row r="309" spans="1:8">
      <c r="A309" s="58">
        <v>280</v>
      </c>
      <c r="B309" s="60" t="s">
        <v>765</v>
      </c>
      <c r="C309" s="58">
        <v>265610</v>
      </c>
      <c r="D309" s="133">
        <v>45019</v>
      </c>
      <c r="E309" s="8">
        <v>18</v>
      </c>
      <c r="F309" s="8" t="s">
        <v>252</v>
      </c>
      <c r="G309" s="8"/>
      <c r="H309" s="8"/>
    </row>
    <row r="310" spans="1:8">
      <c r="A310" s="58">
        <v>280</v>
      </c>
      <c r="B310" s="60" t="s">
        <v>766</v>
      </c>
      <c r="C310" s="58">
        <v>265612</v>
      </c>
      <c r="D310" s="133">
        <v>45019</v>
      </c>
      <c r="E310" s="8">
        <v>18</v>
      </c>
      <c r="F310" s="8" t="s">
        <v>252</v>
      </c>
      <c r="G310" s="8"/>
      <c r="H310" s="8"/>
    </row>
    <row r="311" spans="1:8">
      <c r="A311" s="58">
        <v>280</v>
      </c>
      <c r="B311" s="60" t="s">
        <v>767</v>
      </c>
      <c r="C311" s="58">
        <v>265614</v>
      </c>
      <c r="D311" s="133">
        <v>45019</v>
      </c>
      <c r="E311" s="8">
        <v>18</v>
      </c>
      <c r="F311" s="8" t="s">
        <v>252</v>
      </c>
      <c r="G311" s="8"/>
      <c r="H311" s="8"/>
    </row>
    <row r="312" spans="1:8">
      <c r="A312" s="58">
        <v>280</v>
      </c>
      <c r="B312" s="60" t="s">
        <v>768</v>
      </c>
      <c r="C312" s="58">
        <v>265607</v>
      </c>
      <c r="D312" s="133">
        <v>45019</v>
      </c>
      <c r="E312" s="8">
        <v>18</v>
      </c>
      <c r="F312" s="8" t="s">
        <v>252</v>
      </c>
      <c r="G312" s="8"/>
      <c r="H312" s="8"/>
    </row>
    <row r="313" spans="1:8">
      <c r="A313" s="58">
        <v>280</v>
      </c>
      <c r="B313" s="60" t="s">
        <v>1117</v>
      </c>
      <c r="C313" s="58">
        <v>265609</v>
      </c>
      <c r="D313" s="133">
        <v>45019</v>
      </c>
      <c r="E313" s="8">
        <v>18</v>
      </c>
      <c r="F313" s="8" t="s">
        <v>252</v>
      </c>
      <c r="G313" s="8"/>
      <c r="H313" s="8"/>
    </row>
    <row r="314" spans="1:8">
      <c r="A314" s="58">
        <v>280</v>
      </c>
      <c r="B314" s="60" t="s">
        <v>1118</v>
      </c>
      <c r="C314" s="58">
        <v>265606</v>
      </c>
      <c r="D314" s="133">
        <v>45019</v>
      </c>
      <c r="E314" s="8">
        <v>18</v>
      </c>
      <c r="F314" s="8" t="s">
        <v>252</v>
      </c>
      <c r="G314" s="8"/>
      <c r="H314" s="8"/>
    </row>
    <row r="315" spans="1:8">
      <c r="A315" s="58">
        <v>280</v>
      </c>
      <c r="B315" s="60" t="s">
        <v>1119</v>
      </c>
      <c r="C315" s="58">
        <v>265629</v>
      </c>
      <c r="D315" s="133">
        <v>45019</v>
      </c>
      <c r="E315" s="8">
        <v>18</v>
      </c>
      <c r="F315" s="8" t="s">
        <v>252</v>
      </c>
      <c r="G315" s="8"/>
      <c r="H315" s="8"/>
    </row>
    <row r="316" spans="1:8">
      <c r="A316" s="58">
        <v>280</v>
      </c>
      <c r="B316" s="60" t="s">
        <v>1120</v>
      </c>
      <c r="C316" s="58">
        <v>265660</v>
      </c>
      <c r="D316" s="133">
        <v>45019</v>
      </c>
      <c r="E316" s="8">
        <v>18</v>
      </c>
      <c r="F316" s="8" t="s">
        <v>252</v>
      </c>
      <c r="G316" s="8"/>
      <c r="H316" s="8"/>
    </row>
    <row r="317" spans="1:8">
      <c r="A317" s="58">
        <v>280</v>
      </c>
      <c r="B317" s="60" t="s">
        <v>123</v>
      </c>
      <c r="C317" s="58">
        <v>265720</v>
      </c>
      <c r="D317" s="133">
        <v>45019</v>
      </c>
      <c r="E317" s="8">
        <v>18</v>
      </c>
      <c r="F317" s="8" t="s">
        <v>252</v>
      </c>
      <c r="G317" s="8"/>
      <c r="H317" s="8"/>
    </row>
    <row r="318" spans="1:8">
      <c r="A318" s="58">
        <v>280</v>
      </c>
      <c r="B318" s="60" t="s">
        <v>124</v>
      </c>
      <c r="C318" s="58">
        <v>265724</v>
      </c>
      <c r="D318" s="133">
        <v>45019</v>
      </c>
      <c r="E318" s="8">
        <v>18</v>
      </c>
      <c r="F318" s="8" t="s">
        <v>252</v>
      </c>
      <c r="G318" s="8"/>
      <c r="H318" s="8"/>
    </row>
    <row r="319" spans="1:8">
      <c r="A319" s="58">
        <v>280</v>
      </c>
      <c r="B319" s="60" t="s">
        <v>125</v>
      </c>
      <c r="C319" s="58">
        <v>265723</v>
      </c>
      <c r="D319" s="133">
        <v>45019</v>
      </c>
      <c r="E319" s="8">
        <v>18</v>
      </c>
      <c r="F319" s="8" t="s">
        <v>252</v>
      </c>
      <c r="G319" s="8"/>
      <c r="H319" s="8"/>
    </row>
    <row r="320" spans="1:8">
      <c r="A320" s="58">
        <v>280</v>
      </c>
      <c r="B320" s="60" t="s">
        <v>1126</v>
      </c>
      <c r="C320" s="58">
        <v>266105</v>
      </c>
      <c r="D320" s="133">
        <v>45019</v>
      </c>
      <c r="E320" s="8">
        <v>18</v>
      </c>
      <c r="F320" s="8" t="s">
        <v>252</v>
      </c>
      <c r="G320" s="8"/>
      <c r="H320" s="8"/>
    </row>
    <row r="321" spans="1:8">
      <c r="A321" s="58">
        <v>280</v>
      </c>
      <c r="B321" s="60" t="s">
        <v>1127</v>
      </c>
      <c r="C321" s="58">
        <v>266106</v>
      </c>
      <c r="D321" s="133">
        <v>45019</v>
      </c>
      <c r="E321" s="8">
        <v>18</v>
      </c>
      <c r="F321" s="8" t="s">
        <v>252</v>
      </c>
      <c r="G321" s="8"/>
      <c r="H321" s="8"/>
    </row>
    <row r="322" spans="1:8">
      <c r="A322" s="58">
        <v>280</v>
      </c>
      <c r="B322" s="60" t="s">
        <v>1128</v>
      </c>
      <c r="C322" s="58">
        <v>266107</v>
      </c>
      <c r="D322" s="133">
        <v>45019</v>
      </c>
      <c r="E322" s="8">
        <v>18</v>
      </c>
      <c r="F322" s="8" t="s">
        <v>252</v>
      </c>
      <c r="G322" s="8"/>
      <c r="H322" s="8"/>
    </row>
    <row r="323" spans="1:8">
      <c r="A323" s="58">
        <v>280</v>
      </c>
      <c r="B323" s="60" t="s">
        <v>1129</v>
      </c>
      <c r="C323" s="58">
        <v>266110</v>
      </c>
      <c r="D323" s="133">
        <v>45019</v>
      </c>
      <c r="E323" s="8">
        <v>18</v>
      </c>
      <c r="F323" s="8" t="s">
        <v>252</v>
      </c>
      <c r="G323" s="8"/>
      <c r="H323" s="8"/>
    </row>
    <row r="324" spans="1:8">
      <c r="A324" s="58">
        <v>280</v>
      </c>
      <c r="B324" s="60" t="s">
        <v>1130</v>
      </c>
      <c r="C324" s="58">
        <v>266112</v>
      </c>
      <c r="D324" s="133">
        <v>45019</v>
      </c>
      <c r="E324" s="8">
        <v>18</v>
      </c>
      <c r="F324" s="8" t="s">
        <v>252</v>
      </c>
      <c r="G324" s="8"/>
      <c r="H324" s="8"/>
    </row>
    <row r="325" spans="1:8">
      <c r="A325" s="58">
        <v>280</v>
      </c>
      <c r="B325" s="60" t="s">
        <v>1131</v>
      </c>
      <c r="C325" s="58">
        <v>266114</v>
      </c>
      <c r="D325" s="133">
        <v>45019</v>
      </c>
      <c r="E325" s="8">
        <v>18</v>
      </c>
      <c r="F325" s="8" t="s">
        <v>252</v>
      </c>
      <c r="G325" s="8"/>
      <c r="H325" s="8"/>
    </row>
    <row r="326" spans="1:8">
      <c r="A326" s="58">
        <v>280</v>
      </c>
      <c r="B326" s="60" t="s">
        <v>1132</v>
      </c>
      <c r="C326" s="58">
        <v>266103</v>
      </c>
      <c r="D326" s="133">
        <v>45019</v>
      </c>
      <c r="E326" s="8">
        <v>18</v>
      </c>
      <c r="F326" s="8" t="s">
        <v>252</v>
      </c>
      <c r="G326" s="8"/>
      <c r="H326" s="8"/>
    </row>
    <row r="327" spans="1:8">
      <c r="A327" s="58">
        <v>280</v>
      </c>
      <c r="B327" s="60" t="s">
        <v>1133</v>
      </c>
      <c r="C327" s="58">
        <v>266101</v>
      </c>
      <c r="D327" s="133">
        <v>45019</v>
      </c>
      <c r="E327" s="8">
        <v>18</v>
      </c>
      <c r="F327" s="8" t="s">
        <v>252</v>
      </c>
      <c r="G327" s="8"/>
      <c r="H327" s="8"/>
    </row>
    <row r="328" spans="1:8">
      <c r="A328" s="58">
        <v>280</v>
      </c>
      <c r="B328" s="60" t="s">
        <v>1134</v>
      </c>
      <c r="C328" s="58">
        <v>266102</v>
      </c>
      <c r="D328" s="133">
        <v>45019</v>
      </c>
      <c r="E328" s="8">
        <v>18</v>
      </c>
      <c r="F328" s="8" t="s">
        <v>252</v>
      </c>
      <c r="G328" s="8"/>
      <c r="H328" s="8"/>
    </row>
    <row r="329" spans="1:8">
      <c r="A329" s="58">
        <v>126</v>
      </c>
      <c r="B329" s="60" t="s">
        <v>1121</v>
      </c>
      <c r="C329" s="58">
        <v>874616</v>
      </c>
      <c r="D329" s="133">
        <v>45019</v>
      </c>
      <c r="E329" s="8">
        <v>18</v>
      </c>
      <c r="F329" s="8" t="s">
        <v>252</v>
      </c>
      <c r="G329" s="8"/>
      <c r="H329" s="8"/>
    </row>
    <row r="330" spans="1:8">
      <c r="A330" s="58">
        <v>126</v>
      </c>
      <c r="B330" s="60" t="s">
        <v>1122</v>
      </c>
      <c r="C330" s="58">
        <v>874700</v>
      </c>
      <c r="D330" s="133">
        <v>45019</v>
      </c>
      <c r="E330" s="8">
        <v>18</v>
      </c>
      <c r="F330" s="8" t="s">
        <v>252</v>
      </c>
      <c r="G330" s="8"/>
      <c r="H330" s="8"/>
    </row>
    <row r="331" spans="1:8">
      <c r="A331" s="58">
        <v>126</v>
      </c>
      <c r="B331" s="60" t="s">
        <v>1123</v>
      </c>
      <c r="C331" s="58">
        <v>874624</v>
      </c>
      <c r="D331" s="133">
        <v>45019</v>
      </c>
      <c r="E331" s="8">
        <v>18</v>
      </c>
      <c r="F331" s="8" t="s">
        <v>252</v>
      </c>
      <c r="G331" s="8"/>
      <c r="H331" s="8"/>
    </row>
    <row r="332" spans="1:8">
      <c r="A332" s="58">
        <v>126</v>
      </c>
      <c r="B332" s="60" t="s">
        <v>1124</v>
      </c>
      <c r="C332" s="58">
        <v>874625</v>
      </c>
      <c r="D332" s="133">
        <v>45019</v>
      </c>
      <c r="E332" s="8">
        <v>18</v>
      </c>
      <c r="F332" s="8" t="s">
        <v>252</v>
      </c>
      <c r="G332" s="8"/>
      <c r="H332" s="8"/>
    </row>
    <row r="333" spans="1:8">
      <c r="A333" s="58">
        <v>126</v>
      </c>
      <c r="B333" s="60" t="s">
        <v>1125</v>
      </c>
      <c r="C333" s="58">
        <v>874617</v>
      </c>
      <c r="D333" s="133">
        <v>45019</v>
      </c>
      <c r="E333" s="8">
        <v>18</v>
      </c>
      <c r="F333" s="8" t="s">
        <v>252</v>
      </c>
      <c r="G333" s="8"/>
      <c r="H333" s="8"/>
    </row>
    <row r="334" spans="1:8">
      <c r="A334" s="58">
        <v>178</v>
      </c>
      <c r="B334" s="60" t="s">
        <v>134</v>
      </c>
      <c r="C334" s="58">
        <v>566124</v>
      </c>
      <c r="D334" s="133">
        <v>45019</v>
      </c>
      <c r="E334" s="8">
        <v>18</v>
      </c>
      <c r="F334" s="8" t="s">
        <v>252</v>
      </c>
      <c r="G334" s="8"/>
      <c r="H334" s="8"/>
    </row>
    <row r="335" spans="1:8">
      <c r="A335" s="58">
        <v>126</v>
      </c>
      <c r="B335" s="60" t="s">
        <v>974</v>
      </c>
      <c r="C335" s="58">
        <v>11274070</v>
      </c>
      <c r="D335" s="133">
        <v>45019</v>
      </c>
      <c r="E335" s="8">
        <v>18</v>
      </c>
      <c r="F335" s="8" t="s">
        <v>252</v>
      </c>
      <c r="G335" s="8"/>
      <c r="H335" s="8"/>
    </row>
    <row r="336" spans="1:8">
      <c r="A336" s="58">
        <v>126</v>
      </c>
      <c r="B336" s="60" t="s">
        <v>975</v>
      </c>
      <c r="C336" s="58">
        <v>11274072</v>
      </c>
      <c r="D336" s="133">
        <v>45019</v>
      </c>
      <c r="E336" s="8">
        <v>18</v>
      </c>
      <c r="F336" s="8" t="s">
        <v>252</v>
      </c>
      <c r="G336" s="8"/>
      <c r="H336" s="8"/>
    </row>
    <row r="337" spans="1:8">
      <c r="A337" s="58">
        <v>126</v>
      </c>
      <c r="B337" s="60" t="s">
        <v>976</v>
      </c>
      <c r="C337" s="58">
        <v>11274074</v>
      </c>
      <c r="D337" s="133">
        <v>45019</v>
      </c>
      <c r="E337" s="8">
        <v>18</v>
      </c>
      <c r="F337" s="8" t="s">
        <v>252</v>
      </c>
      <c r="G337" s="8"/>
      <c r="H337" s="8"/>
    </row>
    <row r="338" spans="1:8">
      <c r="A338" s="58">
        <v>178</v>
      </c>
      <c r="B338" s="60" t="s">
        <v>710</v>
      </c>
      <c r="C338" s="58">
        <v>561771</v>
      </c>
      <c r="D338" s="133">
        <v>45019</v>
      </c>
      <c r="E338" s="8">
        <v>18</v>
      </c>
      <c r="F338" s="8" t="s">
        <v>830</v>
      </c>
      <c r="G338" s="8"/>
      <c r="H338" s="8"/>
    </row>
    <row r="339" spans="1:8">
      <c r="A339" s="58">
        <v>178</v>
      </c>
      <c r="B339" s="60" t="s">
        <v>711</v>
      </c>
      <c r="C339" s="58">
        <v>561772</v>
      </c>
      <c r="D339" s="133">
        <v>45019</v>
      </c>
      <c r="E339" s="8">
        <v>18</v>
      </c>
      <c r="F339" s="8" t="s">
        <v>830</v>
      </c>
      <c r="G339" s="8"/>
      <c r="H339" s="8"/>
    </row>
    <row r="340" spans="1:8">
      <c r="A340" s="58">
        <v>178</v>
      </c>
      <c r="B340" s="60" t="s">
        <v>203</v>
      </c>
      <c r="C340" s="58">
        <v>565260</v>
      </c>
      <c r="D340" s="110">
        <v>45034</v>
      </c>
      <c r="E340" s="8">
        <v>19</v>
      </c>
      <c r="F340" s="8" t="s">
        <v>1136</v>
      </c>
      <c r="G340" s="8"/>
      <c r="H340" s="8"/>
    </row>
    <row r="341" spans="1:8">
      <c r="A341" s="58">
        <v>280</v>
      </c>
      <c r="B341" s="60" t="s">
        <v>123</v>
      </c>
      <c r="C341" s="58">
        <v>265720</v>
      </c>
      <c r="D341" s="110">
        <v>45040</v>
      </c>
      <c r="E341" s="8">
        <v>20</v>
      </c>
      <c r="F341" s="8" t="s">
        <v>1137</v>
      </c>
      <c r="G341" s="60" t="s">
        <v>123</v>
      </c>
      <c r="H341" s="8">
        <v>565720</v>
      </c>
    </row>
    <row r="342" spans="1:8">
      <c r="A342" s="58">
        <v>280</v>
      </c>
      <c r="B342" s="60" t="s">
        <v>124</v>
      </c>
      <c r="C342" s="58">
        <v>265724</v>
      </c>
      <c r="D342" s="110">
        <v>45040</v>
      </c>
      <c r="E342" s="8">
        <v>20</v>
      </c>
      <c r="F342" s="8" t="s">
        <v>1137</v>
      </c>
      <c r="G342" s="60" t="s">
        <v>124</v>
      </c>
      <c r="H342" s="8">
        <v>565724</v>
      </c>
    </row>
    <row r="343" spans="1:8">
      <c r="A343" s="58">
        <v>280</v>
      </c>
      <c r="B343" s="60" t="s">
        <v>125</v>
      </c>
      <c r="C343" s="58">
        <v>265723</v>
      </c>
      <c r="D343" s="110">
        <v>45040</v>
      </c>
      <c r="E343" s="8">
        <v>20</v>
      </c>
      <c r="F343" s="8" t="s">
        <v>1137</v>
      </c>
      <c r="G343" s="8" t="s">
        <v>125</v>
      </c>
      <c r="H343" s="8">
        <v>565723</v>
      </c>
    </row>
    <row r="344" spans="1:8">
      <c r="A344" s="58">
        <v>178</v>
      </c>
      <c r="B344" s="60" t="s">
        <v>57</v>
      </c>
      <c r="C344" s="58">
        <v>560350</v>
      </c>
      <c r="D344" s="110">
        <v>45040</v>
      </c>
      <c r="E344" s="8">
        <v>20</v>
      </c>
      <c r="F344" s="8" t="s">
        <v>1138</v>
      </c>
      <c r="G344" s="8"/>
      <c r="H344" s="8"/>
    </row>
    <row r="345" spans="1:8">
      <c r="A345" s="58">
        <v>178</v>
      </c>
      <c r="B345" s="60" t="s">
        <v>152</v>
      </c>
      <c r="C345" s="58">
        <v>561250</v>
      </c>
      <c r="D345" s="110">
        <v>45040</v>
      </c>
      <c r="E345" s="8">
        <v>20</v>
      </c>
      <c r="F345" s="8" t="s">
        <v>1138</v>
      </c>
      <c r="G345" s="8"/>
      <c r="H345" s="8"/>
    </row>
    <row r="346" spans="1:8">
      <c r="A346" s="58">
        <v>178</v>
      </c>
      <c r="B346" s="60" t="s">
        <v>225</v>
      </c>
      <c r="C346" s="58">
        <v>563400</v>
      </c>
      <c r="D346" s="110">
        <v>45040</v>
      </c>
      <c r="E346" s="8">
        <v>20</v>
      </c>
      <c r="F346" s="8" t="s">
        <v>1138</v>
      </c>
      <c r="G346" s="8"/>
      <c r="H346" s="8"/>
    </row>
    <row r="347" spans="1:8">
      <c r="A347" s="62">
        <v>110</v>
      </c>
      <c r="B347" s="60" t="s">
        <v>1048</v>
      </c>
      <c r="C347" s="58">
        <v>11274040</v>
      </c>
      <c r="D347" s="110">
        <v>45040</v>
      </c>
      <c r="E347" s="8">
        <v>20</v>
      </c>
      <c r="F347" s="8" t="s">
        <v>1139</v>
      </c>
      <c r="G347" s="8"/>
      <c r="H347" s="8"/>
    </row>
    <row r="348" spans="1:8">
      <c r="A348" s="62">
        <v>126</v>
      </c>
      <c r="B348" s="60" t="s">
        <v>1140</v>
      </c>
      <c r="C348" s="58"/>
      <c r="D348" s="110">
        <v>45054</v>
      </c>
      <c r="E348" s="8">
        <v>21</v>
      </c>
      <c r="F348" s="8" t="s">
        <v>1141</v>
      </c>
      <c r="G348" s="8"/>
      <c r="H348" s="8"/>
    </row>
    <row r="349" spans="1:8">
      <c r="A349" s="58">
        <v>178</v>
      </c>
      <c r="B349" s="60" t="s">
        <v>251</v>
      </c>
      <c r="C349" s="58">
        <v>563845</v>
      </c>
      <c r="D349" s="110">
        <v>45054</v>
      </c>
      <c r="E349" s="8">
        <v>21</v>
      </c>
      <c r="F349" s="8" t="s">
        <v>1143</v>
      </c>
      <c r="G349" s="60" t="s">
        <v>1142</v>
      </c>
      <c r="H349" s="8"/>
    </row>
    <row r="350" spans="1:8">
      <c r="A350" s="58">
        <v>280</v>
      </c>
      <c r="B350" s="137" t="s">
        <v>1144</v>
      </c>
      <c r="C350" s="58">
        <v>263845</v>
      </c>
      <c r="D350" s="110">
        <v>45054</v>
      </c>
      <c r="E350" s="8">
        <v>21</v>
      </c>
      <c r="F350" s="8" t="s">
        <v>1143</v>
      </c>
      <c r="G350" s="60" t="s">
        <v>1142</v>
      </c>
      <c r="H350" s="8"/>
    </row>
    <row r="351" spans="1:8">
      <c r="A351" s="58">
        <v>280</v>
      </c>
      <c r="B351" s="60" t="s">
        <v>1120</v>
      </c>
      <c r="C351" s="58">
        <v>265660</v>
      </c>
      <c r="D351" s="110">
        <v>45001</v>
      </c>
      <c r="E351" s="8">
        <v>22</v>
      </c>
      <c r="F351" s="8" t="s">
        <v>427</v>
      </c>
      <c r="G351" s="8"/>
      <c r="H351" s="8"/>
    </row>
    <row r="352" spans="1:8">
      <c r="A352" s="58">
        <v>178</v>
      </c>
      <c r="B352" s="60" t="s">
        <v>255</v>
      </c>
      <c r="C352" s="58">
        <v>561062</v>
      </c>
      <c r="D352" s="110">
        <v>45001</v>
      </c>
      <c r="E352" s="8">
        <v>22</v>
      </c>
      <c r="F352" s="8" t="s">
        <v>427</v>
      </c>
      <c r="G352" s="8"/>
      <c r="H352" s="8"/>
    </row>
    <row r="353" spans="1:8">
      <c r="A353" s="58">
        <v>280</v>
      </c>
      <c r="B353" s="60" t="s">
        <v>1108</v>
      </c>
      <c r="C353" s="58">
        <v>261062</v>
      </c>
      <c r="D353" s="110">
        <v>45001</v>
      </c>
      <c r="E353" s="8">
        <v>22</v>
      </c>
      <c r="F353" s="8" t="s">
        <v>427</v>
      </c>
      <c r="G353" s="8"/>
      <c r="H353" s="8"/>
    </row>
    <row r="354" spans="1:8">
      <c r="A354" s="58">
        <v>178</v>
      </c>
      <c r="B354" s="60" t="s">
        <v>767</v>
      </c>
      <c r="C354" s="58">
        <v>565614</v>
      </c>
      <c r="D354" s="110">
        <v>45001</v>
      </c>
      <c r="E354" s="8">
        <v>22</v>
      </c>
      <c r="F354" s="8" t="s">
        <v>1145</v>
      </c>
      <c r="G354" s="8"/>
      <c r="H354" s="8"/>
    </row>
    <row r="355" spans="1:8">
      <c r="A355" s="58">
        <v>280</v>
      </c>
      <c r="B355" s="60" t="s">
        <v>767</v>
      </c>
      <c r="C355" s="58">
        <v>265614</v>
      </c>
      <c r="D355" s="110">
        <v>45001</v>
      </c>
      <c r="E355" s="8">
        <v>22</v>
      </c>
      <c r="F355" s="8" t="s">
        <v>1145</v>
      </c>
      <c r="G355" s="8"/>
      <c r="H355" s="8"/>
    </row>
    <row r="356" spans="1:8">
      <c r="A356" s="58">
        <v>50</v>
      </c>
      <c r="B356" s="60" t="s">
        <v>297</v>
      </c>
      <c r="C356" s="58">
        <v>465561</v>
      </c>
      <c r="D356" s="110">
        <v>45001</v>
      </c>
      <c r="E356" s="8">
        <v>22</v>
      </c>
      <c r="F356" s="8" t="s">
        <v>427</v>
      </c>
      <c r="G356" s="8"/>
      <c r="H356" s="8"/>
    </row>
    <row r="357" spans="1:8">
      <c r="A357" s="58">
        <v>178</v>
      </c>
      <c r="B357" s="60" t="s">
        <v>297</v>
      </c>
      <c r="C357" s="58">
        <v>565561</v>
      </c>
      <c r="D357" s="110">
        <v>45001</v>
      </c>
      <c r="E357" s="8">
        <v>22</v>
      </c>
      <c r="F357" s="8" t="s">
        <v>427</v>
      </c>
      <c r="G357" s="8"/>
      <c r="H357" s="8"/>
    </row>
    <row r="358" spans="1:8">
      <c r="A358" s="58">
        <v>280</v>
      </c>
      <c r="B358" s="60" t="s">
        <v>760</v>
      </c>
      <c r="C358" s="58">
        <v>265028</v>
      </c>
      <c r="D358" s="110">
        <v>45007</v>
      </c>
      <c r="E358" s="8">
        <v>23</v>
      </c>
      <c r="F358" s="8" t="s">
        <v>427</v>
      </c>
      <c r="G358" s="8"/>
      <c r="H358" s="8"/>
    </row>
    <row r="359" spans="1:8">
      <c r="A359" s="58">
        <v>178</v>
      </c>
      <c r="B359" s="60" t="s">
        <v>760</v>
      </c>
      <c r="C359" s="58">
        <v>565028</v>
      </c>
      <c r="D359" s="110">
        <v>45007</v>
      </c>
      <c r="E359" s="8">
        <v>23</v>
      </c>
      <c r="F359" s="8" t="s">
        <v>427</v>
      </c>
      <c r="G359" s="8"/>
      <c r="H359" s="8"/>
    </row>
  </sheetData>
  <phoneticPr fontId="6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"/>
  <dimension ref="A1:BD675"/>
  <sheetViews>
    <sheetView workbookViewId="0">
      <pane ySplit="1" topLeftCell="A357" activePane="bottomLeft" state="frozen"/>
      <selection activeCell="C366" sqref="C366"/>
      <selection pane="bottomLeft" activeCell="C366" sqref="C366"/>
    </sheetView>
  </sheetViews>
  <sheetFormatPr defaultColWidth="9.140625" defaultRowHeight="16.5"/>
  <cols>
    <col min="1" max="1" width="4.42578125" style="10" bestFit="1" customWidth="1"/>
    <col min="2" max="2" width="37" style="3" bestFit="1" customWidth="1"/>
    <col min="3" max="3" width="13" style="10" bestFit="1" customWidth="1"/>
    <col min="4" max="4" width="18.7109375" style="3" customWidth="1"/>
    <col min="5" max="5" width="7.85546875" style="10" bestFit="1" customWidth="1"/>
    <col min="6" max="6" width="11.5703125" style="10" bestFit="1" customWidth="1"/>
    <col min="7" max="16384" width="9.140625" style="10"/>
  </cols>
  <sheetData>
    <row r="1" spans="1:56" ht="17.25">
      <c r="A1" s="17" t="s">
        <v>3</v>
      </c>
      <c r="B1" s="18" t="s">
        <v>4</v>
      </c>
      <c r="C1" s="17" t="s">
        <v>42</v>
      </c>
      <c r="D1" s="18" t="s">
        <v>43</v>
      </c>
      <c r="E1" s="17" t="s">
        <v>197</v>
      </c>
      <c r="F1" s="17" t="s">
        <v>17</v>
      </c>
    </row>
    <row r="2" spans="1:56" ht="17.25">
      <c r="A2" s="32">
        <v>50</v>
      </c>
      <c r="B2" s="11" t="s">
        <v>266</v>
      </c>
      <c r="C2" s="30">
        <v>460100</v>
      </c>
      <c r="D2" s="11" t="s">
        <v>252</v>
      </c>
      <c r="E2" s="20">
        <v>1</v>
      </c>
      <c r="F2" s="19">
        <v>44757</v>
      </c>
    </row>
    <row r="3" spans="1:56" ht="17.25">
      <c r="A3" s="11">
        <v>126</v>
      </c>
      <c r="B3" s="11" t="s">
        <v>376</v>
      </c>
      <c r="C3" s="30">
        <v>871024</v>
      </c>
      <c r="D3" s="11" t="s">
        <v>248</v>
      </c>
      <c r="E3" s="20">
        <v>1</v>
      </c>
      <c r="F3" s="19">
        <v>44757</v>
      </c>
    </row>
    <row r="4" spans="1:56" ht="17.25">
      <c r="A4" s="32">
        <v>50</v>
      </c>
      <c r="B4" s="11" t="s">
        <v>267</v>
      </c>
      <c r="C4" s="30">
        <v>460144</v>
      </c>
      <c r="D4" s="11" t="s">
        <v>252</v>
      </c>
      <c r="E4" s="20">
        <v>1</v>
      </c>
      <c r="F4" s="19">
        <v>44757</v>
      </c>
    </row>
    <row r="5" spans="1:56" ht="17.25">
      <c r="A5" s="32">
        <v>50</v>
      </c>
      <c r="B5" s="11" t="s">
        <v>268</v>
      </c>
      <c r="C5" s="30">
        <v>460145</v>
      </c>
      <c r="D5" s="11" t="s">
        <v>252</v>
      </c>
      <c r="E5" s="20">
        <v>1</v>
      </c>
      <c r="F5" s="19">
        <v>44757</v>
      </c>
    </row>
    <row r="6" spans="1:56" ht="17.25">
      <c r="A6" s="32">
        <v>50</v>
      </c>
      <c r="B6" s="11" t="s">
        <v>269</v>
      </c>
      <c r="C6" s="30">
        <v>460146</v>
      </c>
      <c r="D6" s="11" t="s">
        <v>252</v>
      </c>
      <c r="E6" s="20">
        <v>1</v>
      </c>
      <c r="F6" s="19">
        <v>44757</v>
      </c>
    </row>
    <row r="7" spans="1:56" ht="17.25">
      <c r="A7" s="32">
        <v>50</v>
      </c>
      <c r="B7" s="11" t="s">
        <v>270</v>
      </c>
      <c r="C7" s="30">
        <v>460141</v>
      </c>
      <c r="D7" s="11" t="s">
        <v>252</v>
      </c>
      <c r="E7" s="20">
        <v>1</v>
      </c>
      <c r="F7" s="19">
        <v>44757</v>
      </c>
    </row>
    <row r="8" spans="1:56" ht="17.25">
      <c r="A8" s="32">
        <v>50</v>
      </c>
      <c r="B8" s="11" t="s">
        <v>271</v>
      </c>
      <c r="C8" s="30">
        <v>460148</v>
      </c>
      <c r="D8" s="11" t="s">
        <v>252</v>
      </c>
      <c r="E8" s="20">
        <v>1</v>
      </c>
      <c r="F8" s="19">
        <v>44757</v>
      </c>
    </row>
    <row r="9" spans="1:56" ht="17.25">
      <c r="A9" s="32">
        <v>50</v>
      </c>
      <c r="B9" s="11" t="s">
        <v>56</v>
      </c>
      <c r="C9" s="30">
        <v>460251</v>
      </c>
      <c r="D9" s="11" t="s">
        <v>252</v>
      </c>
      <c r="E9" s="20">
        <v>1</v>
      </c>
      <c r="F9" s="19">
        <v>44757</v>
      </c>
    </row>
    <row r="10" spans="1:56" ht="17.25">
      <c r="A10" s="11">
        <v>178</v>
      </c>
      <c r="B10" s="11" t="s">
        <v>57</v>
      </c>
      <c r="C10" s="30">
        <v>560350</v>
      </c>
      <c r="D10" s="11" t="s">
        <v>405</v>
      </c>
      <c r="E10" s="20">
        <v>1</v>
      </c>
      <c r="F10" s="19">
        <v>44757</v>
      </c>
    </row>
    <row r="11" spans="1:56" s="39" customFormat="1" ht="27.75" customHeight="1">
      <c r="A11" s="80">
        <v>50</v>
      </c>
      <c r="B11" s="81" t="s">
        <v>60</v>
      </c>
      <c r="C11" s="82">
        <v>460504</v>
      </c>
      <c r="D11" s="81" t="s">
        <v>252</v>
      </c>
      <c r="E11" s="37">
        <v>1</v>
      </c>
      <c r="F11" s="83">
        <v>44757</v>
      </c>
      <c r="G11" s="84">
        <v>44758</v>
      </c>
      <c r="H11" s="84">
        <v>44759</v>
      </c>
      <c r="I11" s="84">
        <v>44760</v>
      </c>
      <c r="J11" s="84">
        <v>44761</v>
      </c>
      <c r="K11" s="84">
        <v>44762</v>
      </c>
      <c r="L11" s="84">
        <v>44763</v>
      </c>
      <c r="M11" s="84">
        <v>44764</v>
      </c>
      <c r="N11" s="84">
        <v>44765</v>
      </c>
      <c r="O11" s="84">
        <v>44766</v>
      </c>
      <c r="P11" s="84">
        <v>44767</v>
      </c>
      <c r="Q11" s="84">
        <v>44768</v>
      </c>
      <c r="R11" s="84">
        <v>44769</v>
      </c>
      <c r="S11" s="84">
        <v>44770</v>
      </c>
      <c r="T11" s="84">
        <v>44771</v>
      </c>
      <c r="U11" s="84">
        <v>44772</v>
      </c>
      <c r="V11" s="84">
        <v>44773</v>
      </c>
      <c r="W11" s="84">
        <v>44774</v>
      </c>
      <c r="X11" s="84">
        <v>44775</v>
      </c>
      <c r="Y11" s="84">
        <v>44776</v>
      </c>
      <c r="Z11" s="84">
        <v>44777</v>
      </c>
      <c r="AA11" s="84">
        <v>44778</v>
      </c>
      <c r="AB11" s="84">
        <v>44779</v>
      </c>
      <c r="AC11" s="84">
        <v>44780</v>
      </c>
      <c r="AD11" s="84">
        <v>44781</v>
      </c>
      <c r="AE11" s="84">
        <v>44782</v>
      </c>
      <c r="AF11" s="84">
        <v>44783</v>
      </c>
      <c r="AG11" s="84">
        <v>44784</v>
      </c>
      <c r="AH11" s="84">
        <v>44785</v>
      </c>
      <c r="AI11" s="84">
        <v>44786</v>
      </c>
      <c r="AJ11" s="84">
        <v>44787</v>
      </c>
      <c r="AK11" s="84">
        <v>44788</v>
      </c>
      <c r="AL11" s="84">
        <v>44789</v>
      </c>
      <c r="AM11" s="84">
        <v>44790</v>
      </c>
      <c r="AN11" s="84">
        <v>44791</v>
      </c>
      <c r="AO11" s="84">
        <v>44792</v>
      </c>
      <c r="AP11" s="84">
        <v>44793</v>
      </c>
      <c r="AQ11" s="84">
        <v>44794</v>
      </c>
      <c r="AR11" s="84">
        <v>44795</v>
      </c>
      <c r="AS11" s="84">
        <v>44796</v>
      </c>
      <c r="AT11" s="84">
        <v>44797</v>
      </c>
      <c r="AU11" s="84">
        <v>44798</v>
      </c>
      <c r="AV11" s="84">
        <v>44799</v>
      </c>
      <c r="AW11" s="84">
        <v>44800</v>
      </c>
      <c r="AX11" s="84">
        <v>44801</v>
      </c>
      <c r="AY11" s="84">
        <v>44802</v>
      </c>
      <c r="AZ11" s="84">
        <v>44803</v>
      </c>
      <c r="BA11" s="84">
        <v>44804</v>
      </c>
      <c r="BB11" s="84">
        <v>44805</v>
      </c>
      <c r="BC11" s="84">
        <v>44806</v>
      </c>
      <c r="BD11" s="84">
        <v>44807</v>
      </c>
    </row>
    <row r="12" spans="1:56" s="69" customFormat="1" ht="18.95" customHeight="1">
      <c r="A12" s="65">
        <v>178</v>
      </c>
      <c r="B12" s="65" t="s">
        <v>65</v>
      </c>
      <c r="C12" s="66">
        <v>560568</v>
      </c>
      <c r="D12" s="65" t="s">
        <v>253</v>
      </c>
      <c r="E12" s="67">
        <v>1</v>
      </c>
      <c r="F12" s="68">
        <v>44757</v>
      </c>
      <c r="J12" s="70"/>
    </row>
    <row r="13" spans="1:56" s="69" customFormat="1" ht="18.95" customHeight="1">
      <c r="A13" s="58">
        <v>50</v>
      </c>
      <c r="B13" s="65" t="s">
        <v>306</v>
      </c>
      <c r="C13" s="66">
        <v>460582</v>
      </c>
      <c r="D13" s="65" t="s">
        <v>252</v>
      </c>
      <c r="E13" s="67">
        <v>1</v>
      </c>
      <c r="F13" s="68">
        <v>44757</v>
      </c>
      <c r="J13" s="70"/>
    </row>
    <row r="14" spans="1:56" s="69" customFormat="1" ht="18.95" customHeight="1">
      <c r="A14" s="65">
        <v>178</v>
      </c>
      <c r="B14" s="65" t="s">
        <v>304</v>
      </c>
      <c r="C14" s="66">
        <v>560601</v>
      </c>
      <c r="D14" s="65" t="s">
        <v>252</v>
      </c>
      <c r="E14" s="67">
        <v>1</v>
      </c>
      <c r="F14" s="68">
        <v>44757</v>
      </c>
      <c r="J14" s="70"/>
    </row>
    <row r="15" spans="1:56" s="69" customFormat="1" ht="18.95" customHeight="1">
      <c r="A15" s="65">
        <v>178</v>
      </c>
      <c r="B15" s="65" t="s">
        <v>305</v>
      </c>
      <c r="C15" s="66">
        <v>560603</v>
      </c>
      <c r="D15" s="65" t="s">
        <v>252</v>
      </c>
      <c r="E15" s="67">
        <v>1</v>
      </c>
      <c r="F15" s="68">
        <v>44757</v>
      </c>
      <c r="J15" s="70"/>
    </row>
    <row r="16" spans="1:56" s="69" customFormat="1" ht="18.95" customHeight="1">
      <c r="A16" s="58">
        <v>50</v>
      </c>
      <c r="B16" s="65" t="s">
        <v>272</v>
      </c>
      <c r="C16" s="66">
        <v>460601</v>
      </c>
      <c r="D16" s="65" t="s">
        <v>252</v>
      </c>
      <c r="E16" s="67">
        <v>1</v>
      </c>
      <c r="F16" s="68">
        <v>44757</v>
      </c>
      <c r="J16" s="70"/>
    </row>
    <row r="17" spans="1:10" s="69" customFormat="1" ht="18.95" customHeight="1">
      <c r="A17" s="58">
        <v>50</v>
      </c>
      <c r="B17" s="65" t="s">
        <v>273</v>
      </c>
      <c r="C17" s="66">
        <v>460603</v>
      </c>
      <c r="D17" s="65" t="s">
        <v>252</v>
      </c>
      <c r="E17" s="67">
        <v>1</v>
      </c>
      <c r="F17" s="68">
        <v>44757</v>
      </c>
      <c r="J17" s="70"/>
    </row>
    <row r="18" spans="1:10" s="69" customFormat="1" ht="18.95" customHeight="1">
      <c r="A18" s="58">
        <v>50</v>
      </c>
      <c r="B18" s="65" t="s">
        <v>69</v>
      </c>
      <c r="C18" s="66">
        <v>460783</v>
      </c>
      <c r="D18" s="65" t="s">
        <v>252</v>
      </c>
      <c r="E18" s="67">
        <v>1</v>
      </c>
      <c r="F18" s="68">
        <v>44757</v>
      </c>
      <c r="J18" s="70"/>
    </row>
    <row r="19" spans="1:10" s="69" customFormat="1" ht="18.95" customHeight="1">
      <c r="A19" s="58">
        <v>50</v>
      </c>
      <c r="B19" s="65" t="s">
        <v>70</v>
      </c>
      <c r="C19" s="66">
        <v>460785</v>
      </c>
      <c r="D19" s="65" t="s">
        <v>252</v>
      </c>
      <c r="E19" s="67">
        <v>1</v>
      </c>
      <c r="F19" s="68">
        <v>44757</v>
      </c>
      <c r="J19" s="70"/>
    </row>
    <row r="20" spans="1:10" s="69" customFormat="1" ht="18.95" customHeight="1">
      <c r="A20" s="65">
        <v>178</v>
      </c>
      <c r="B20" s="65" t="s">
        <v>307</v>
      </c>
      <c r="C20" s="66">
        <v>560786</v>
      </c>
      <c r="D20" s="65" t="s">
        <v>254</v>
      </c>
      <c r="E20" s="67">
        <v>1</v>
      </c>
      <c r="F20" s="68">
        <v>44757</v>
      </c>
      <c r="J20" s="70"/>
    </row>
    <row r="21" spans="1:10" s="69" customFormat="1" ht="18.95" customHeight="1">
      <c r="A21" s="65">
        <v>178</v>
      </c>
      <c r="B21" s="65" t="s">
        <v>255</v>
      </c>
      <c r="C21" s="66">
        <v>561062</v>
      </c>
      <c r="D21" s="65" t="s">
        <v>254</v>
      </c>
      <c r="E21" s="67">
        <v>1</v>
      </c>
      <c r="F21" s="68">
        <v>44757</v>
      </c>
      <c r="J21" s="70"/>
    </row>
    <row r="22" spans="1:10" s="69" customFormat="1" ht="18.95" customHeight="1">
      <c r="A22" s="65">
        <v>178</v>
      </c>
      <c r="B22" s="65" t="s">
        <v>351</v>
      </c>
      <c r="C22" s="66">
        <v>561255</v>
      </c>
      <c r="D22" s="65" t="s">
        <v>252</v>
      </c>
      <c r="E22" s="67">
        <v>1</v>
      </c>
      <c r="F22" s="68">
        <v>44757</v>
      </c>
      <c r="J22" s="70"/>
    </row>
    <row r="23" spans="1:10" s="69" customFormat="1" ht="18.95" customHeight="1">
      <c r="A23" s="65">
        <v>178</v>
      </c>
      <c r="B23" s="65" t="s">
        <v>352</v>
      </c>
      <c r="C23" s="66">
        <v>561256</v>
      </c>
      <c r="D23" s="65" t="s">
        <v>252</v>
      </c>
      <c r="E23" s="67">
        <v>1</v>
      </c>
      <c r="F23" s="68">
        <v>44757</v>
      </c>
      <c r="J23" s="70"/>
    </row>
    <row r="24" spans="1:10" s="69" customFormat="1" ht="18.95" customHeight="1">
      <c r="A24" s="65">
        <v>178</v>
      </c>
      <c r="B24" s="65" t="s">
        <v>303</v>
      </c>
      <c r="C24" s="66">
        <v>561388</v>
      </c>
      <c r="D24" s="65" t="s">
        <v>252</v>
      </c>
      <c r="E24" s="67">
        <v>1</v>
      </c>
      <c r="F24" s="68">
        <v>44757</v>
      </c>
      <c r="J24" s="70"/>
    </row>
    <row r="25" spans="1:10" s="69" customFormat="1" ht="18.95" customHeight="1">
      <c r="A25" s="58">
        <v>50</v>
      </c>
      <c r="B25" s="65" t="s">
        <v>303</v>
      </c>
      <c r="C25" s="66">
        <v>461388</v>
      </c>
      <c r="D25" s="65" t="s">
        <v>252</v>
      </c>
      <c r="E25" s="67">
        <v>1</v>
      </c>
      <c r="F25" s="68">
        <v>44757</v>
      </c>
      <c r="J25" s="70"/>
    </row>
    <row r="26" spans="1:10" s="69" customFormat="1" ht="18.95" customHeight="1">
      <c r="A26" s="65">
        <v>178</v>
      </c>
      <c r="B26" s="65" t="s">
        <v>302</v>
      </c>
      <c r="C26" s="66">
        <v>561387</v>
      </c>
      <c r="D26" s="65" t="s">
        <v>252</v>
      </c>
      <c r="E26" s="67">
        <v>1</v>
      </c>
      <c r="F26" s="68">
        <v>44757</v>
      </c>
      <c r="J26" s="70"/>
    </row>
    <row r="27" spans="1:10" s="69" customFormat="1" ht="18.95" customHeight="1">
      <c r="A27" s="58">
        <v>50</v>
      </c>
      <c r="B27" s="65" t="s">
        <v>302</v>
      </c>
      <c r="C27" s="66">
        <v>461387</v>
      </c>
      <c r="D27" s="65" t="s">
        <v>252</v>
      </c>
      <c r="E27" s="67">
        <v>1</v>
      </c>
      <c r="F27" s="68">
        <v>44757</v>
      </c>
      <c r="J27" s="70"/>
    </row>
    <row r="28" spans="1:10" s="69" customFormat="1" ht="18.95" customHeight="1">
      <c r="A28" s="58">
        <v>50</v>
      </c>
      <c r="B28" s="65" t="s">
        <v>73</v>
      </c>
      <c r="C28" s="66">
        <v>461422</v>
      </c>
      <c r="D28" s="65" t="s">
        <v>252</v>
      </c>
      <c r="E28" s="67">
        <v>1</v>
      </c>
      <c r="F28" s="68">
        <v>44757</v>
      </c>
      <c r="J28" s="70"/>
    </row>
    <row r="29" spans="1:10" s="69" customFormat="1" ht="18.95" customHeight="1">
      <c r="A29" s="58">
        <v>50</v>
      </c>
      <c r="B29" s="65" t="s">
        <v>180</v>
      </c>
      <c r="C29" s="66">
        <v>461423</v>
      </c>
      <c r="D29" s="65" t="s">
        <v>252</v>
      </c>
      <c r="E29" s="67">
        <v>1</v>
      </c>
      <c r="F29" s="68">
        <v>44757</v>
      </c>
      <c r="J29" s="70"/>
    </row>
    <row r="30" spans="1:10" s="69" customFormat="1" ht="18.95" customHeight="1">
      <c r="A30" s="65">
        <v>178</v>
      </c>
      <c r="B30" s="65" t="s">
        <v>353</v>
      </c>
      <c r="C30" s="66">
        <v>561500</v>
      </c>
      <c r="D30" s="65" t="s">
        <v>252</v>
      </c>
      <c r="E30" s="67">
        <v>1</v>
      </c>
      <c r="F30" s="68">
        <v>44757</v>
      </c>
      <c r="J30" s="70"/>
    </row>
    <row r="31" spans="1:10" s="69" customFormat="1" ht="18.95" customHeight="1">
      <c r="A31" s="65">
        <v>178</v>
      </c>
      <c r="B31" s="65" t="s">
        <v>350</v>
      </c>
      <c r="C31" s="66">
        <v>561532</v>
      </c>
      <c r="D31" s="65" t="s">
        <v>252</v>
      </c>
      <c r="E31" s="67">
        <v>1</v>
      </c>
      <c r="F31" s="68">
        <v>44757</v>
      </c>
      <c r="J31" s="70"/>
    </row>
    <row r="32" spans="1:10" s="69" customFormat="1" ht="18.95" customHeight="1">
      <c r="A32" s="58">
        <v>50</v>
      </c>
      <c r="B32" s="65" t="s">
        <v>157</v>
      </c>
      <c r="C32" s="66">
        <v>461524</v>
      </c>
      <c r="D32" s="65" t="s">
        <v>252</v>
      </c>
      <c r="E32" s="67">
        <v>1</v>
      </c>
      <c r="F32" s="68">
        <v>44757</v>
      </c>
      <c r="J32" s="70"/>
    </row>
    <row r="33" spans="1:10" s="69" customFormat="1" ht="18.95" customHeight="1">
      <c r="A33" s="58">
        <v>50</v>
      </c>
      <c r="B33" s="65" t="s">
        <v>274</v>
      </c>
      <c r="C33" s="66">
        <v>461560</v>
      </c>
      <c r="D33" s="65" t="s">
        <v>252</v>
      </c>
      <c r="E33" s="67">
        <v>1</v>
      </c>
      <c r="F33" s="68">
        <v>44757</v>
      </c>
      <c r="J33" s="70"/>
    </row>
    <row r="34" spans="1:10" s="69" customFormat="1" ht="18.95" customHeight="1">
      <c r="A34" s="58">
        <v>50</v>
      </c>
      <c r="B34" s="71" t="s">
        <v>275</v>
      </c>
      <c r="C34" s="66">
        <v>461561</v>
      </c>
      <c r="D34" s="71" t="s">
        <v>252</v>
      </c>
      <c r="E34" s="67">
        <v>1</v>
      </c>
      <c r="F34" s="68">
        <v>44757</v>
      </c>
      <c r="J34" s="70"/>
    </row>
    <row r="35" spans="1:10" s="69" customFormat="1" ht="18.95" customHeight="1">
      <c r="A35" s="65">
        <v>178</v>
      </c>
      <c r="B35" s="65" t="s">
        <v>354</v>
      </c>
      <c r="C35" s="66">
        <v>561642</v>
      </c>
      <c r="D35" s="65" t="s">
        <v>252</v>
      </c>
      <c r="E35" s="67">
        <v>1</v>
      </c>
      <c r="F35" s="68">
        <v>44757</v>
      </c>
      <c r="J35" s="70"/>
    </row>
    <row r="36" spans="1:10" s="69" customFormat="1" ht="18.95" customHeight="1">
      <c r="A36" s="58">
        <v>50</v>
      </c>
      <c r="B36" s="71" t="s">
        <v>213</v>
      </c>
      <c r="C36" s="66">
        <v>461700</v>
      </c>
      <c r="D36" s="71" t="s">
        <v>252</v>
      </c>
      <c r="E36" s="67">
        <v>1</v>
      </c>
      <c r="F36" s="68">
        <v>44757</v>
      </c>
      <c r="J36" s="70"/>
    </row>
    <row r="37" spans="1:10" s="69" customFormat="1" ht="18.95" customHeight="1">
      <c r="A37" s="58">
        <v>50</v>
      </c>
      <c r="B37" s="71" t="s">
        <v>74</v>
      </c>
      <c r="C37" s="66">
        <v>461701</v>
      </c>
      <c r="D37" s="71" t="s">
        <v>252</v>
      </c>
      <c r="E37" s="67">
        <v>1</v>
      </c>
      <c r="F37" s="68">
        <v>44757</v>
      </c>
      <c r="J37" s="70"/>
    </row>
    <row r="38" spans="1:10" s="69" customFormat="1" ht="18.95" customHeight="1">
      <c r="A38" s="58">
        <v>50</v>
      </c>
      <c r="B38" s="65" t="s">
        <v>75</v>
      </c>
      <c r="C38" s="66">
        <v>461721</v>
      </c>
      <c r="D38" s="65" t="s">
        <v>252</v>
      </c>
      <c r="E38" s="67">
        <v>1</v>
      </c>
      <c r="F38" s="68">
        <v>44757</v>
      </c>
      <c r="J38" s="70"/>
    </row>
    <row r="39" spans="1:10" s="69" customFormat="1" ht="18.95" customHeight="1">
      <c r="A39" s="58">
        <v>50</v>
      </c>
      <c r="B39" s="65" t="s">
        <v>276</v>
      </c>
      <c r="C39" s="66">
        <v>461732</v>
      </c>
      <c r="D39" s="65" t="s">
        <v>252</v>
      </c>
      <c r="E39" s="67">
        <v>1</v>
      </c>
      <c r="F39" s="68">
        <v>44757</v>
      </c>
      <c r="J39" s="70"/>
    </row>
    <row r="40" spans="1:10" s="69" customFormat="1" ht="18.95" customHeight="1">
      <c r="A40" s="65">
        <v>280</v>
      </c>
      <c r="B40" s="65" t="s">
        <v>339</v>
      </c>
      <c r="C40" s="66">
        <v>261776</v>
      </c>
      <c r="D40" s="65" t="s">
        <v>252</v>
      </c>
      <c r="E40" s="67">
        <v>1</v>
      </c>
      <c r="F40" s="68">
        <v>44757</v>
      </c>
      <c r="J40" s="70"/>
    </row>
    <row r="41" spans="1:10" s="69" customFormat="1" ht="18.95" customHeight="1">
      <c r="A41" s="65">
        <v>178</v>
      </c>
      <c r="B41" s="65" t="s">
        <v>308</v>
      </c>
      <c r="C41" s="66">
        <v>562004</v>
      </c>
      <c r="D41" s="65" t="s">
        <v>252</v>
      </c>
      <c r="E41" s="67">
        <v>1</v>
      </c>
      <c r="F41" s="68">
        <v>44757</v>
      </c>
      <c r="J41" s="70"/>
    </row>
    <row r="42" spans="1:10" s="69" customFormat="1" ht="18.95" customHeight="1">
      <c r="A42" s="65">
        <v>126</v>
      </c>
      <c r="B42" s="65" t="s">
        <v>347</v>
      </c>
      <c r="C42" s="66">
        <v>871604</v>
      </c>
      <c r="D42" s="65" t="s">
        <v>252</v>
      </c>
      <c r="E42" s="67">
        <v>1</v>
      </c>
      <c r="F42" s="68">
        <v>44757</v>
      </c>
      <c r="J42" s="70"/>
    </row>
    <row r="43" spans="1:10" s="69" customFormat="1" ht="18.95" customHeight="1">
      <c r="A43" s="65">
        <v>280</v>
      </c>
      <c r="B43" s="65" t="s">
        <v>341</v>
      </c>
      <c r="C43" s="66">
        <v>262041</v>
      </c>
      <c r="D43" s="65" t="s">
        <v>252</v>
      </c>
      <c r="E43" s="67">
        <v>1</v>
      </c>
      <c r="F43" s="68">
        <v>44757</v>
      </c>
      <c r="J43" s="70"/>
    </row>
    <row r="44" spans="1:10" s="69" customFormat="1" ht="18.95" customHeight="1">
      <c r="A44" s="65">
        <v>280</v>
      </c>
      <c r="B44" s="65" t="s">
        <v>343</v>
      </c>
      <c r="C44" s="66">
        <v>262044</v>
      </c>
      <c r="D44" s="65" t="s">
        <v>252</v>
      </c>
      <c r="E44" s="67">
        <v>1</v>
      </c>
      <c r="F44" s="68">
        <v>44757</v>
      </c>
      <c r="J44" s="70"/>
    </row>
    <row r="45" spans="1:10" s="69" customFormat="1" ht="18.95" customHeight="1">
      <c r="A45" s="65">
        <v>280</v>
      </c>
      <c r="B45" s="65" t="s">
        <v>340</v>
      </c>
      <c r="C45" s="66">
        <v>262040</v>
      </c>
      <c r="D45" s="65" t="s">
        <v>252</v>
      </c>
      <c r="E45" s="67">
        <v>1</v>
      </c>
      <c r="F45" s="68">
        <v>44757</v>
      </c>
      <c r="J45" s="70"/>
    </row>
    <row r="46" spans="1:10" s="69" customFormat="1" ht="18.95" customHeight="1">
      <c r="A46" s="65">
        <v>280</v>
      </c>
      <c r="B46" s="65" t="s">
        <v>342</v>
      </c>
      <c r="C46" s="66">
        <v>262043</v>
      </c>
      <c r="D46" s="65" t="s">
        <v>252</v>
      </c>
      <c r="E46" s="67">
        <v>1</v>
      </c>
      <c r="F46" s="68">
        <v>44757</v>
      </c>
      <c r="J46" s="70"/>
    </row>
    <row r="47" spans="1:10" s="69" customFormat="1" ht="18.95" customHeight="1">
      <c r="A47" s="58">
        <v>50</v>
      </c>
      <c r="B47" s="65" t="s">
        <v>79</v>
      </c>
      <c r="C47" s="66">
        <v>462232</v>
      </c>
      <c r="D47" s="65" t="s">
        <v>252</v>
      </c>
      <c r="E47" s="67">
        <v>1</v>
      </c>
      <c r="F47" s="68">
        <v>44757</v>
      </c>
      <c r="J47" s="70"/>
    </row>
    <row r="48" spans="1:10" s="69" customFormat="1" ht="18.95" customHeight="1">
      <c r="A48" s="58">
        <v>50</v>
      </c>
      <c r="B48" s="65" t="s">
        <v>80</v>
      </c>
      <c r="C48" s="66">
        <v>462236</v>
      </c>
      <c r="D48" s="65" t="s">
        <v>252</v>
      </c>
      <c r="E48" s="67">
        <v>1</v>
      </c>
      <c r="F48" s="68">
        <v>44757</v>
      </c>
      <c r="J48" s="70"/>
    </row>
    <row r="49" spans="1:10" s="69" customFormat="1" ht="18.95" customHeight="1">
      <c r="A49" s="58">
        <v>50</v>
      </c>
      <c r="B49" s="65" t="s">
        <v>81</v>
      </c>
      <c r="C49" s="66">
        <v>462237</v>
      </c>
      <c r="D49" s="65" t="s">
        <v>252</v>
      </c>
      <c r="E49" s="67">
        <v>1</v>
      </c>
      <c r="F49" s="68">
        <v>44757</v>
      </c>
      <c r="J49" s="70"/>
    </row>
    <row r="50" spans="1:10" s="69" customFormat="1" ht="18.95" customHeight="1">
      <c r="A50" s="58">
        <v>50</v>
      </c>
      <c r="B50" s="65" t="s">
        <v>82</v>
      </c>
      <c r="C50" s="66">
        <v>462238</v>
      </c>
      <c r="D50" s="65" t="s">
        <v>252</v>
      </c>
      <c r="E50" s="67">
        <v>1</v>
      </c>
      <c r="F50" s="68">
        <v>44757</v>
      </c>
      <c r="J50" s="70"/>
    </row>
    <row r="51" spans="1:10" s="69" customFormat="1" ht="18.95" customHeight="1">
      <c r="A51" s="58">
        <v>50</v>
      </c>
      <c r="B51" s="65" t="s">
        <v>83</v>
      </c>
      <c r="C51" s="66">
        <v>462241</v>
      </c>
      <c r="D51" s="65" t="s">
        <v>252</v>
      </c>
      <c r="E51" s="67">
        <v>1</v>
      </c>
      <c r="F51" s="68">
        <v>44757</v>
      </c>
      <c r="J51" s="70"/>
    </row>
    <row r="52" spans="1:10" s="69" customFormat="1" ht="18.95" customHeight="1">
      <c r="A52" s="58">
        <v>50</v>
      </c>
      <c r="B52" s="65" t="s">
        <v>85</v>
      </c>
      <c r="C52" s="66">
        <v>462366</v>
      </c>
      <c r="D52" s="65" t="s">
        <v>252</v>
      </c>
      <c r="E52" s="67">
        <v>1</v>
      </c>
      <c r="F52" s="68">
        <v>44757</v>
      </c>
      <c r="J52" s="70"/>
    </row>
    <row r="53" spans="1:10" s="69" customFormat="1" ht="18.95" customHeight="1">
      <c r="A53" s="58">
        <v>50</v>
      </c>
      <c r="B53" s="65" t="s">
        <v>86</v>
      </c>
      <c r="C53" s="66">
        <v>462367</v>
      </c>
      <c r="D53" s="65" t="s">
        <v>252</v>
      </c>
      <c r="E53" s="67">
        <v>1</v>
      </c>
      <c r="F53" s="68">
        <v>44757</v>
      </c>
      <c r="J53" s="70"/>
    </row>
    <row r="54" spans="1:10" s="69" customFormat="1" ht="18.95" customHeight="1">
      <c r="A54" s="58">
        <v>50</v>
      </c>
      <c r="B54" s="65" t="s">
        <v>277</v>
      </c>
      <c r="C54" s="66">
        <v>462502</v>
      </c>
      <c r="D54" s="65" t="s">
        <v>252</v>
      </c>
      <c r="E54" s="67">
        <v>1</v>
      </c>
      <c r="F54" s="68">
        <v>44757</v>
      </c>
      <c r="J54" s="70"/>
    </row>
    <row r="55" spans="1:10" s="69" customFormat="1" ht="18.95" customHeight="1">
      <c r="A55" s="65">
        <v>178</v>
      </c>
      <c r="B55" s="65" t="s">
        <v>355</v>
      </c>
      <c r="C55" s="66">
        <v>562518</v>
      </c>
      <c r="D55" s="65" t="s">
        <v>252</v>
      </c>
      <c r="E55" s="67">
        <v>1</v>
      </c>
      <c r="F55" s="68">
        <v>44757</v>
      </c>
      <c r="J55" s="70"/>
    </row>
    <row r="56" spans="1:10" s="69" customFormat="1" ht="18.95" customHeight="1">
      <c r="A56" s="58">
        <v>50</v>
      </c>
      <c r="B56" s="65" t="s">
        <v>278</v>
      </c>
      <c r="C56" s="66">
        <v>462509</v>
      </c>
      <c r="D56" s="65" t="s">
        <v>252</v>
      </c>
      <c r="E56" s="67">
        <v>1</v>
      </c>
      <c r="F56" s="68">
        <v>44757</v>
      </c>
      <c r="J56" s="70"/>
    </row>
    <row r="57" spans="1:10" s="69" customFormat="1" ht="18.95" customHeight="1">
      <c r="A57" s="65">
        <v>178</v>
      </c>
      <c r="B57" s="65" t="s">
        <v>279</v>
      </c>
      <c r="C57" s="66">
        <v>562521</v>
      </c>
      <c r="D57" s="65" t="s">
        <v>248</v>
      </c>
      <c r="E57" s="67">
        <v>1</v>
      </c>
      <c r="F57" s="68">
        <v>44757</v>
      </c>
      <c r="J57" s="70"/>
    </row>
    <row r="58" spans="1:10" s="69" customFormat="1" ht="18.95" customHeight="1">
      <c r="A58" s="58">
        <v>50</v>
      </c>
      <c r="B58" s="65" t="s">
        <v>279</v>
      </c>
      <c r="C58" s="66">
        <v>462521</v>
      </c>
      <c r="D58" s="65" t="s">
        <v>248</v>
      </c>
      <c r="E58" s="67">
        <v>1</v>
      </c>
      <c r="F58" s="68">
        <v>44757</v>
      </c>
      <c r="J58" s="70"/>
    </row>
    <row r="59" spans="1:10" s="69" customFormat="1" ht="18.95" customHeight="1">
      <c r="A59" s="65">
        <v>178</v>
      </c>
      <c r="B59" s="65" t="s">
        <v>280</v>
      </c>
      <c r="C59" s="66">
        <v>562522</v>
      </c>
      <c r="D59" s="65" t="s">
        <v>248</v>
      </c>
      <c r="E59" s="67">
        <v>1</v>
      </c>
      <c r="F59" s="68">
        <v>44757</v>
      </c>
      <c r="J59" s="70"/>
    </row>
    <row r="60" spans="1:10" s="69" customFormat="1" ht="18.95" customHeight="1">
      <c r="A60" s="58">
        <v>50</v>
      </c>
      <c r="B60" s="65" t="s">
        <v>280</v>
      </c>
      <c r="C60" s="66">
        <v>462522</v>
      </c>
      <c r="D60" s="65" t="s">
        <v>248</v>
      </c>
      <c r="E60" s="67">
        <v>1</v>
      </c>
      <c r="F60" s="68">
        <v>44757</v>
      </c>
      <c r="J60" s="70"/>
    </row>
    <row r="61" spans="1:10" s="69" customFormat="1" ht="18.95" customHeight="1">
      <c r="A61" s="65">
        <v>178</v>
      </c>
      <c r="B61" s="65" t="s">
        <v>281</v>
      </c>
      <c r="C61" s="66">
        <v>562523</v>
      </c>
      <c r="D61" s="65" t="s">
        <v>248</v>
      </c>
      <c r="E61" s="67">
        <v>1</v>
      </c>
      <c r="F61" s="68">
        <v>44757</v>
      </c>
      <c r="J61" s="70"/>
    </row>
    <row r="62" spans="1:10" s="69" customFormat="1" ht="18.95" customHeight="1">
      <c r="A62" s="58">
        <v>50</v>
      </c>
      <c r="B62" s="65" t="s">
        <v>281</v>
      </c>
      <c r="C62" s="66">
        <v>462523</v>
      </c>
      <c r="D62" s="65" t="s">
        <v>248</v>
      </c>
      <c r="E62" s="67">
        <v>1</v>
      </c>
      <c r="F62" s="68">
        <v>44757</v>
      </c>
      <c r="J62" s="70"/>
    </row>
    <row r="63" spans="1:10" s="69" customFormat="1" ht="18.95" customHeight="1">
      <c r="A63" s="65">
        <v>178</v>
      </c>
      <c r="B63" s="65" t="s">
        <v>282</v>
      </c>
      <c r="C63" s="66">
        <v>562524</v>
      </c>
      <c r="D63" s="65" t="s">
        <v>248</v>
      </c>
      <c r="E63" s="67">
        <v>1</v>
      </c>
      <c r="F63" s="68">
        <v>44757</v>
      </c>
      <c r="J63" s="70"/>
    </row>
    <row r="64" spans="1:10" s="69" customFormat="1" ht="18.95" customHeight="1">
      <c r="A64" s="58">
        <v>50</v>
      </c>
      <c r="B64" s="65" t="s">
        <v>282</v>
      </c>
      <c r="C64" s="66">
        <v>462524</v>
      </c>
      <c r="D64" s="65" t="s">
        <v>248</v>
      </c>
      <c r="E64" s="67">
        <v>1</v>
      </c>
      <c r="F64" s="68">
        <v>44757</v>
      </c>
      <c r="J64" s="70"/>
    </row>
    <row r="65" spans="1:10" s="69" customFormat="1" ht="18.95" customHeight="1">
      <c r="A65" s="58">
        <v>50</v>
      </c>
      <c r="B65" s="65" t="s">
        <v>283</v>
      </c>
      <c r="C65" s="66">
        <v>462520</v>
      </c>
      <c r="D65" s="65" t="s">
        <v>252</v>
      </c>
      <c r="E65" s="67">
        <v>1</v>
      </c>
      <c r="F65" s="68">
        <v>44757</v>
      </c>
      <c r="J65" s="70"/>
    </row>
    <row r="66" spans="1:10" s="69" customFormat="1" ht="18.95" customHeight="1">
      <c r="A66" s="65">
        <v>178</v>
      </c>
      <c r="B66" s="65" t="s">
        <v>243</v>
      </c>
      <c r="C66" s="66">
        <v>562726</v>
      </c>
      <c r="D66" s="65" t="s">
        <v>252</v>
      </c>
      <c r="E66" s="67">
        <v>1</v>
      </c>
      <c r="F66" s="68">
        <v>44757</v>
      </c>
      <c r="J66" s="70"/>
    </row>
    <row r="67" spans="1:10" s="69" customFormat="1" ht="18.95" customHeight="1">
      <c r="A67" s="65">
        <v>178</v>
      </c>
      <c r="B67" s="65" t="s">
        <v>356</v>
      </c>
      <c r="C67" s="66">
        <v>562731</v>
      </c>
      <c r="D67" s="65" t="s">
        <v>252</v>
      </c>
      <c r="E67" s="67">
        <v>1</v>
      </c>
      <c r="F67" s="68">
        <v>44757</v>
      </c>
      <c r="J67" s="70"/>
    </row>
    <row r="68" spans="1:10" s="69" customFormat="1" ht="18.95" customHeight="1">
      <c r="A68" s="65">
        <v>178</v>
      </c>
      <c r="B68" s="65" t="s">
        <v>244</v>
      </c>
      <c r="C68" s="66">
        <v>562727</v>
      </c>
      <c r="D68" s="65" t="s">
        <v>252</v>
      </c>
      <c r="E68" s="67">
        <v>1</v>
      </c>
      <c r="F68" s="68">
        <v>44757</v>
      </c>
      <c r="J68" s="70"/>
    </row>
    <row r="69" spans="1:10" s="69" customFormat="1" ht="18.95" customHeight="1">
      <c r="A69" s="65">
        <v>178</v>
      </c>
      <c r="B69" s="65" t="s">
        <v>245</v>
      </c>
      <c r="C69" s="66">
        <v>562728</v>
      </c>
      <c r="D69" s="65" t="s">
        <v>252</v>
      </c>
      <c r="E69" s="67">
        <v>1</v>
      </c>
      <c r="F69" s="68">
        <v>44757</v>
      </c>
      <c r="J69" s="70"/>
    </row>
    <row r="70" spans="1:10" s="69" customFormat="1" ht="18.95" customHeight="1">
      <c r="A70" s="65">
        <v>178</v>
      </c>
      <c r="B70" s="65" t="s">
        <v>246</v>
      </c>
      <c r="C70" s="66">
        <v>562729</v>
      </c>
      <c r="D70" s="65" t="s">
        <v>252</v>
      </c>
      <c r="E70" s="67">
        <v>1</v>
      </c>
      <c r="F70" s="68">
        <v>44757</v>
      </c>
      <c r="J70" s="70"/>
    </row>
    <row r="71" spans="1:10" s="69" customFormat="1" ht="18.95" customHeight="1">
      <c r="A71" s="58">
        <v>50</v>
      </c>
      <c r="B71" s="65" t="s">
        <v>90</v>
      </c>
      <c r="C71" s="66">
        <v>462722</v>
      </c>
      <c r="D71" s="65" t="s">
        <v>252</v>
      </c>
      <c r="E71" s="67">
        <v>1</v>
      </c>
      <c r="F71" s="68">
        <v>44757</v>
      </c>
      <c r="J71" s="70"/>
    </row>
    <row r="72" spans="1:10" s="69" customFormat="1" ht="18.95" customHeight="1">
      <c r="A72" s="65">
        <v>178</v>
      </c>
      <c r="B72" s="65" t="s">
        <v>309</v>
      </c>
      <c r="C72" s="66">
        <v>562785</v>
      </c>
      <c r="D72" s="65" t="s">
        <v>252</v>
      </c>
      <c r="E72" s="67">
        <v>1</v>
      </c>
      <c r="F72" s="68">
        <v>44757</v>
      </c>
      <c r="J72" s="70"/>
    </row>
    <row r="73" spans="1:10" s="69" customFormat="1" ht="18.95" customHeight="1">
      <c r="A73" s="58">
        <v>50</v>
      </c>
      <c r="B73" s="65" t="s">
        <v>284</v>
      </c>
      <c r="C73" s="66">
        <v>462863</v>
      </c>
      <c r="D73" s="65" t="s">
        <v>252</v>
      </c>
      <c r="E73" s="67">
        <v>1</v>
      </c>
      <c r="F73" s="68">
        <v>44757</v>
      </c>
      <c r="J73" s="70"/>
    </row>
    <row r="74" spans="1:10" s="69" customFormat="1" ht="18.95" customHeight="1">
      <c r="A74" s="58">
        <v>50</v>
      </c>
      <c r="B74" s="65" t="s">
        <v>285</v>
      </c>
      <c r="C74" s="66">
        <v>462861</v>
      </c>
      <c r="D74" s="65" t="s">
        <v>252</v>
      </c>
      <c r="E74" s="67">
        <v>1</v>
      </c>
      <c r="F74" s="68">
        <v>44757</v>
      </c>
      <c r="J74" s="70"/>
    </row>
    <row r="75" spans="1:10" s="69" customFormat="1" ht="18.95" customHeight="1">
      <c r="A75" s="65">
        <v>126</v>
      </c>
      <c r="B75" s="65" t="s">
        <v>348</v>
      </c>
      <c r="C75" s="66">
        <v>871802</v>
      </c>
      <c r="D75" s="65" t="s">
        <v>252</v>
      </c>
      <c r="E75" s="67">
        <v>1</v>
      </c>
      <c r="F75" s="68">
        <v>44757</v>
      </c>
      <c r="J75" s="70"/>
    </row>
    <row r="76" spans="1:10" s="69" customFormat="1" ht="18.95" customHeight="1">
      <c r="A76" s="65">
        <v>126</v>
      </c>
      <c r="B76" s="65" t="s">
        <v>349</v>
      </c>
      <c r="C76" s="66">
        <v>871845</v>
      </c>
      <c r="D76" s="65" t="s">
        <v>252</v>
      </c>
      <c r="E76" s="67">
        <v>1</v>
      </c>
      <c r="F76" s="68">
        <v>44757</v>
      </c>
      <c r="J76" s="70"/>
    </row>
    <row r="77" spans="1:10" s="69" customFormat="1" ht="18.95" customHeight="1">
      <c r="A77" s="65">
        <v>178</v>
      </c>
      <c r="B77" s="60" t="s">
        <v>310</v>
      </c>
      <c r="C77" s="66">
        <v>562965</v>
      </c>
      <c r="D77" s="60" t="s">
        <v>248</v>
      </c>
      <c r="E77" s="67">
        <v>1</v>
      </c>
      <c r="F77" s="68">
        <v>44757</v>
      </c>
      <c r="J77" s="70"/>
    </row>
    <row r="78" spans="1:10" s="69" customFormat="1" ht="18.95" customHeight="1">
      <c r="A78" s="58">
        <v>50</v>
      </c>
      <c r="B78" s="65" t="s">
        <v>161</v>
      </c>
      <c r="C78" s="66">
        <v>463041</v>
      </c>
      <c r="D78" s="65" t="s">
        <v>252</v>
      </c>
      <c r="E78" s="67">
        <v>1</v>
      </c>
      <c r="F78" s="68">
        <v>44757</v>
      </c>
      <c r="J78" s="70"/>
    </row>
    <row r="79" spans="1:10" s="69" customFormat="1" ht="18.95" customHeight="1">
      <c r="A79" s="65">
        <v>178</v>
      </c>
      <c r="B79" s="60" t="s">
        <v>162</v>
      </c>
      <c r="C79" s="66">
        <v>563044</v>
      </c>
      <c r="D79" s="60" t="s">
        <v>252</v>
      </c>
      <c r="E79" s="67">
        <v>1</v>
      </c>
      <c r="F79" s="68">
        <v>44757</v>
      </c>
      <c r="J79" s="70"/>
    </row>
    <row r="80" spans="1:10" s="69" customFormat="1" ht="18.95" customHeight="1">
      <c r="A80" s="65">
        <v>178</v>
      </c>
      <c r="B80" s="65" t="s">
        <v>346</v>
      </c>
      <c r="C80" s="66">
        <v>563102</v>
      </c>
      <c r="D80" s="65" t="s">
        <v>252</v>
      </c>
      <c r="E80" s="67">
        <v>1</v>
      </c>
      <c r="F80" s="68">
        <v>44757</v>
      </c>
      <c r="J80" s="70"/>
    </row>
    <row r="81" spans="1:10" s="69" customFormat="1" ht="18.95" customHeight="1">
      <c r="A81" s="65">
        <v>178</v>
      </c>
      <c r="B81" s="60" t="s">
        <v>311</v>
      </c>
      <c r="C81" s="66">
        <v>563120</v>
      </c>
      <c r="D81" s="60" t="s">
        <v>252</v>
      </c>
      <c r="E81" s="67">
        <v>1</v>
      </c>
      <c r="F81" s="68">
        <v>44757</v>
      </c>
      <c r="J81" s="70"/>
    </row>
    <row r="82" spans="1:10" s="69" customFormat="1" ht="18.95" customHeight="1">
      <c r="A82" s="65">
        <v>280</v>
      </c>
      <c r="B82" s="65" t="s">
        <v>344</v>
      </c>
      <c r="C82" s="66">
        <v>263142</v>
      </c>
      <c r="D82" s="65" t="s">
        <v>252</v>
      </c>
      <c r="E82" s="67">
        <v>1</v>
      </c>
      <c r="F82" s="68">
        <v>44757</v>
      </c>
      <c r="J82" s="70"/>
    </row>
    <row r="83" spans="1:10" s="69" customFormat="1" ht="18.95" customHeight="1">
      <c r="A83" s="58">
        <v>50</v>
      </c>
      <c r="B83" s="65" t="s">
        <v>286</v>
      </c>
      <c r="C83" s="66">
        <v>463183</v>
      </c>
      <c r="D83" s="65" t="s">
        <v>252</v>
      </c>
      <c r="E83" s="67">
        <v>1</v>
      </c>
      <c r="F83" s="68">
        <v>44757</v>
      </c>
      <c r="J83" s="70"/>
    </row>
    <row r="84" spans="1:10" s="69" customFormat="1" ht="18.95" customHeight="1">
      <c r="A84" s="58">
        <v>50</v>
      </c>
      <c r="B84" s="65" t="s">
        <v>92</v>
      </c>
      <c r="C84" s="66">
        <v>463191</v>
      </c>
      <c r="D84" s="65" t="s">
        <v>252</v>
      </c>
      <c r="E84" s="67">
        <v>1</v>
      </c>
      <c r="F84" s="68">
        <v>44757</v>
      </c>
      <c r="J84" s="70"/>
    </row>
    <row r="85" spans="1:10" s="69" customFormat="1" ht="18.95" customHeight="1">
      <c r="A85" s="58">
        <v>50</v>
      </c>
      <c r="B85" s="65" t="s">
        <v>93</v>
      </c>
      <c r="C85" s="66">
        <v>463192</v>
      </c>
      <c r="D85" s="65" t="s">
        <v>252</v>
      </c>
      <c r="E85" s="67">
        <v>1</v>
      </c>
      <c r="F85" s="68">
        <v>44757</v>
      </c>
      <c r="J85" s="70"/>
    </row>
    <row r="86" spans="1:10" s="69" customFormat="1" ht="18.95" customHeight="1">
      <c r="A86" s="58">
        <v>50</v>
      </c>
      <c r="B86" s="65" t="s">
        <v>95</v>
      </c>
      <c r="C86" s="66">
        <v>463381</v>
      </c>
      <c r="D86" s="65" t="s">
        <v>252</v>
      </c>
      <c r="E86" s="67">
        <v>1</v>
      </c>
      <c r="F86" s="68">
        <v>44757</v>
      </c>
      <c r="J86" s="70"/>
    </row>
    <row r="87" spans="1:10" s="69" customFormat="1" ht="18.95" customHeight="1">
      <c r="A87" s="58">
        <v>50</v>
      </c>
      <c r="B87" s="65" t="s">
        <v>96</v>
      </c>
      <c r="C87" s="66">
        <v>463380</v>
      </c>
      <c r="D87" s="65" t="s">
        <v>252</v>
      </c>
      <c r="E87" s="67">
        <v>1</v>
      </c>
      <c r="F87" s="68">
        <v>44757</v>
      </c>
      <c r="J87" s="70"/>
    </row>
    <row r="88" spans="1:10" s="69" customFormat="1" ht="18.95" customHeight="1">
      <c r="A88" s="58">
        <v>50</v>
      </c>
      <c r="B88" s="65" t="s">
        <v>97</v>
      </c>
      <c r="C88" s="66">
        <v>463385</v>
      </c>
      <c r="D88" s="65" t="s">
        <v>252</v>
      </c>
      <c r="E88" s="67">
        <v>1</v>
      </c>
      <c r="F88" s="68">
        <v>44757</v>
      </c>
      <c r="J88" s="70"/>
    </row>
    <row r="89" spans="1:10" s="69" customFormat="1" ht="18.95" customHeight="1">
      <c r="A89" s="65">
        <v>178</v>
      </c>
      <c r="B89" s="60" t="s">
        <v>312</v>
      </c>
      <c r="C89" s="66">
        <v>563383</v>
      </c>
      <c r="D89" s="60" t="s">
        <v>252</v>
      </c>
      <c r="E89" s="67">
        <v>1</v>
      </c>
      <c r="F89" s="68">
        <v>44757</v>
      </c>
      <c r="J89" s="70"/>
    </row>
    <row r="90" spans="1:10" s="69" customFormat="1" ht="18.95" customHeight="1">
      <c r="A90" s="71">
        <v>126</v>
      </c>
      <c r="B90" s="71" t="s">
        <v>265</v>
      </c>
      <c r="C90" s="72">
        <v>87760</v>
      </c>
      <c r="D90" s="71" t="s">
        <v>252</v>
      </c>
      <c r="E90" s="67">
        <v>1</v>
      </c>
      <c r="F90" s="68">
        <v>44757</v>
      </c>
      <c r="J90" s="70"/>
    </row>
    <row r="91" spans="1:10" s="69" customFormat="1" ht="18.95" customHeight="1">
      <c r="A91" s="65">
        <v>178</v>
      </c>
      <c r="B91" s="60" t="s">
        <v>313</v>
      </c>
      <c r="C91" s="66">
        <v>563620</v>
      </c>
      <c r="D91" s="60" t="s">
        <v>252</v>
      </c>
      <c r="E91" s="67">
        <v>1</v>
      </c>
      <c r="F91" s="68">
        <v>44757</v>
      </c>
      <c r="J91" s="70"/>
    </row>
    <row r="92" spans="1:10" s="69" customFormat="1" ht="18.95" customHeight="1">
      <c r="A92" s="65">
        <v>178</v>
      </c>
      <c r="B92" s="65" t="s">
        <v>250</v>
      </c>
      <c r="C92" s="66">
        <v>563665</v>
      </c>
      <c r="D92" s="65" t="s">
        <v>248</v>
      </c>
      <c r="E92" s="67">
        <v>1</v>
      </c>
      <c r="F92" s="68">
        <v>44757</v>
      </c>
      <c r="J92" s="70"/>
    </row>
    <row r="93" spans="1:10" s="69" customFormat="1" ht="18.95" customHeight="1">
      <c r="A93" s="65">
        <v>178</v>
      </c>
      <c r="B93" s="65" t="s">
        <v>314</v>
      </c>
      <c r="C93" s="66">
        <v>563664</v>
      </c>
      <c r="D93" s="65" t="s">
        <v>252</v>
      </c>
      <c r="E93" s="67">
        <v>1</v>
      </c>
      <c r="F93" s="68">
        <v>44757</v>
      </c>
      <c r="J93" s="70"/>
    </row>
    <row r="94" spans="1:10" s="69" customFormat="1" ht="18.95" customHeight="1">
      <c r="A94" s="58">
        <v>50</v>
      </c>
      <c r="B94" s="65" t="s">
        <v>183</v>
      </c>
      <c r="C94" s="66">
        <v>463661</v>
      </c>
      <c r="D94" s="65" t="s">
        <v>252</v>
      </c>
      <c r="E94" s="67">
        <v>1</v>
      </c>
      <c r="F94" s="68">
        <v>44757</v>
      </c>
      <c r="J94" s="70"/>
    </row>
    <row r="95" spans="1:10" s="69" customFormat="1" ht="18.95" customHeight="1">
      <c r="A95" s="58">
        <v>50</v>
      </c>
      <c r="B95" s="65" t="s">
        <v>204</v>
      </c>
      <c r="C95" s="66">
        <v>463801</v>
      </c>
      <c r="D95" s="65" t="s">
        <v>252</v>
      </c>
      <c r="E95" s="67">
        <v>1</v>
      </c>
      <c r="F95" s="68">
        <v>44757</v>
      </c>
      <c r="J95" s="70"/>
    </row>
    <row r="96" spans="1:10" s="69" customFormat="1" ht="18.95" customHeight="1">
      <c r="A96" s="65">
        <v>178</v>
      </c>
      <c r="B96" s="65" t="s">
        <v>251</v>
      </c>
      <c r="C96" s="66">
        <v>563845</v>
      </c>
      <c r="D96" s="65" t="s">
        <v>254</v>
      </c>
      <c r="E96" s="67">
        <v>1</v>
      </c>
      <c r="F96" s="68">
        <v>44757</v>
      </c>
      <c r="J96" s="70"/>
    </row>
    <row r="97" spans="1:10" s="69" customFormat="1" ht="18.95" customHeight="1">
      <c r="A97" s="65">
        <v>178</v>
      </c>
      <c r="B97" s="65" t="s">
        <v>315</v>
      </c>
      <c r="C97" s="66">
        <v>563981</v>
      </c>
      <c r="D97" s="65" t="s">
        <v>252</v>
      </c>
      <c r="E97" s="67">
        <v>1</v>
      </c>
      <c r="F97" s="68">
        <v>44757</v>
      </c>
      <c r="J97" s="70"/>
    </row>
    <row r="98" spans="1:10" s="69" customFormat="1" ht="18.95" customHeight="1">
      <c r="A98" s="58">
        <v>50</v>
      </c>
      <c r="B98" s="65" t="s">
        <v>227</v>
      </c>
      <c r="C98" s="66">
        <v>463980</v>
      </c>
      <c r="D98" s="65" t="s">
        <v>252</v>
      </c>
      <c r="E98" s="67">
        <v>1</v>
      </c>
      <c r="F98" s="68">
        <v>44757</v>
      </c>
      <c r="J98" s="70"/>
    </row>
    <row r="99" spans="1:10" s="69" customFormat="1" ht="18.95" customHeight="1">
      <c r="A99" s="65">
        <v>178</v>
      </c>
      <c r="B99" s="60" t="s">
        <v>316</v>
      </c>
      <c r="C99" s="66">
        <v>564041</v>
      </c>
      <c r="D99" s="60" t="s">
        <v>248</v>
      </c>
      <c r="E99" s="67">
        <v>1</v>
      </c>
      <c r="F99" s="68">
        <v>44757</v>
      </c>
      <c r="J99" s="70"/>
    </row>
    <row r="100" spans="1:10" s="69" customFormat="1" ht="18.95" customHeight="1">
      <c r="A100" s="58">
        <v>50</v>
      </c>
      <c r="B100" s="65" t="s">
        <v>101</v>
      </c>
      <c r="C100" s="66">
        <v>464040</v>
      </c>
      <c r="D100" s="65" t="s">
        <v>252</v>
      </c>
      <c r="E100" s="67">
        <v>1</v>
      </c>
      <c r="F100" s="68">
        <v>44757</v>
      </c>
      <c r="J100" s="70"/>
    </row>
    <row r="101" spans="1:10" s="69" customFormat="1" ht="18.95" customHeight="1">
      <c r="A101" s="65">
        <v>178</v>
      </c>
      <c r="B101" s="65" t="s">
        <v>317</v>
      </c>
      <c r="C101" s="66">
        <v>564203</v>
      </c>
      <c r="D101" s="65" t="s">
        <v>252</v>
      </c>
      <c r="E101" s="67">
        <v>1</v>
      </c>
      <c r="F101" s="68">
        <v>44757</v>
      </c>
      <c r="J101" s="70"/>
    </row>
    <row r="102" spans="1:10" s="69" customFormat="1" ht="18.95" customHeight="1">
      <c r="A102" s="65">
        <v>178</v>
      </c>
      <c r="B102" s="65" t="s">
        <v>318</v>
      </c>
      <c r="C102" s="66">
        <v>564200</v>
      </c>
      <c r="D102" s="65" t="s">
        <v>252</v>
      </c>
      <c r="E102" s="67">
        <v>1</v>
      </c>
      <c r="F102" s="68">
        <v>44757</v>
      </c>
      <c r="J102" s="70"/>
    </row>
    <row r="103" spans="1:10" s="69" customFormat="1" ht="18.95" customHeight="1">
      <c r="A103" s="65">
        <v>178</v>
      </c>
      <c r="B103" s="65" t="s">
        <v>319</v>
      </c>
      <c r="C103" s="66">
        <v>564202</v>
      </c>
      <c r="D103" s="65" t="s">
        <v>252</v>
      </c>
      <c r="E103" s="67">
        <v>1</v>
      </c>
      <c r="F103" s="68">
        <v>44757</v>
      </c>
      <c r="J103" s="70"/>
    </row>
    <row r="104" spans="1:10" s="69" customFormat="1" ht="18.95" customHeight="1">
      <c r="A104" s="65">
        <v>178</v>
      </c>
      <c r="B104" s="65" t="s">
        <v>320</v>
      </c>
      <c r="C104" s="66">
        <v>564201</v>
      </c>
      <c r="D104" s="65" t="s">
        <v>252</v>
      </c>
      <c r="E104" s="67">
        <v>1</v>
      </c>
      <c r="F104" s="68">
        <v>44757</v>
      </c>
      <c r="J104" s="70"/>
    </row>
    <row r="105" spans="1:10" s="69" customFormat="1" ht="18.95" customHeight="1">
      <c r="A105" s="65">
        <v>280</v>
      </c>
      <c r="B105" s="65" t="s">
        <v>186</v>
      </c>
      <c r="C105" s="66">
        <v>264134</v>
      </c>
      <c r="D105" s="65" t="s">
        <v>252</v>
      </c>
      <c r="E105" s="67">
        <v>1</v>
      </c>
      <c r="F105" s="68">
        <v>44757</v>
      </c>
      <c r="J105" s="70"/>
    </row>
    <row r="106" spans="1:10" s="69" customFormat="1" ht="18.95" customHeight="1">
      <c r="A106" s="65">
        <v>280</v>
      </c>
      <c r="B106" s="65" t="s">
        <v>345</v>
      </c>
      <c r="C106" s="66">
        <v>264137</v>
      </c>
      <c r="D106" s="65" t="s">
        <v>252</v>
      </c>
      <c r="E106" s="67">
        <v>1</v>
      </c>
      <c r="F106" s="68">
        <v>44757</v>
      </c>
      <c r="J106" s="70"/>
    </row>
    <row r="107" spans="1:10" s="69" customFormat="1" ht="18.95" customHeight="1">
      <c r="A107" s="65">
        <v>285</v>
      </c>
      <c r="B107" s="65" t="s">
        <v>338</v>
      </c>
      <c r="C107" s="66">
        <v>264130</v>
      </c>
      <c r="D107" s="65" t="s">
        <v>252</v>
      </c>
      <c r="E107" s="67">
        <v>1</v>
      </c>
      <c r="F107" s="68">
        <v>44757</v>
      </c>
      <c r="J107" s="70"/>
    </row>
    <row r="108" spans="1:10" s="69" customFormat="1" ht="18.95" customHeight="1">
      <c r="A108" s="58">
        <v>50</v>
      </c>
      <c r="B108" s="65" t="s">
        <v>184</v>
      </c>
      <c r="C108" s="66">
        <v>464130</v>
      </c>
      <c r="D108" s="65" t="s">
        <v>252</v>
      </c>
      <c r="E108" s="67">
        <v>1</v>
      </c>
      <c r="F108" s="68">
        <v>44757</v>
      </c>
      <c r="J108" s="70"/>
    </row>
    <row r="109" spans="1:10" s="69" customFormat="1" ht="18.95" customHeight="1">
      <c r="A109" s="58">
        <v>50</v>
      </c>
      <c r="B109" s="65" t="s">
        <v>102</v>
      </c>
      <c r="C109" s="66">
        <v>464124</v>
      </c>
      <c r="D109" s="65" t="s">
        <v>252</v>
      </c>
      <c r="E109" s="67">
        <v>1</v>
      </c>
      <c r="F109" s="68">
        <v>44757</v>
      </c>
      <c r="J109" s="70"/>
    </row>
    <row r="110" spans="1:10" s="69" customFormat="1" ht="18.95" customHeight="1">
      <c r="A110" s="58">
        <v>50</v>
      </c>
      <c r="B110" s="71" t="s">
        <v>228</v>
      </c>
      <c r="C110" s="66">
        <v>464125</v>
      </c>
      <c r="D110" s="71" t="s">
        <v>252</v>
      </c>
      <c r="E110" s="67">
        <v>1</v>
      </c>
      <c r="F110" s="68">
        <v>44757</v>
      </c>
      <c r="J110" s="70"/>
    </row>
    <row r="111" spans="1:10" s="69" customFormat="1" ht="18.95" customHeight="1">
      <c r="A111" s="65">
        <v>280</v>
      </c>
      <c r="B111" s="65" t="s">
        <v>103</v>
      </c>
      <c r="C111" s="66">
        <v>264142</v>
      </c>
      <c r="D111" s="65" t="s">
        <v>252</v>
      </c>
      <c r="E111" s="67">
        <v>1</v>
      </c>
      <c r="F111" s="68">
        <v>44757</v>
      </c>
      <c r="J111" s="70"/>
    </row>
    <row r="112" spans="1:10" s="69" customFormat="1" ht="18.95" customHeight="1">
      <c r="A112" s="58">
        <v>50</v>
      </c>
      <c r="B112" s="71" t="s">
        <v>199</v>
      </c>
      <c r="C112" s="66">
        <v>461803</v>
      </c>
      <c r="D112" s="71" t="s">
        <v>252</v>
      </c>
      <c r="E112" s="67">
        <v>1</v>
      </c>
      <c r="F112" s="68">
        <v>44757</v>
      </c>
      <c r="J112" s="70"/>
    </row>
    <row r="113" spans="1:10" s="69" customFormat="1" ht="18.95" customHeight="1">
      <c r="A113" s="65">
        <v>126</v>
      </c>
      <c r="B113" s="65" t="s">
        <v>261</v>
      </c>
      <c r="C113" s="72">
        <v>873602</v>
      </c>
      <c r="D113" s="65" t="s">
        <v>248</v>
      </c>
      <c r="E113" s="67">
        <v>1</v>
      </c>
      <c r="F113" s="68">
        <v>44757</v>
      </c>
      <c r="J113" s="70"/>
    </row>
    <row r="114" spans="1:10" s="69" customFormat="1" ht="18.95" customHeight="1">
      <c r="A114" s="65">
        <v>126</v>
      </c>
      <c r="B114" s="65" t="s">
        <v>262</v>
      </c>
      <c r="C114" s="72">
        <v>873603</v>
      </c>
      <c r="D114" s="65" t="s">
        <v>248</v>
      </c>
      <c r="E114" s="67">
        <v>1</v>
      </c>
      <c r="F114" s="68">
        <v>44757</v>
      </c>
      <c r="J114" s="70"/>
    </row>
    <row r="115" spans="1:10" s="69" customFormat="1" ht="18.95" customHeight="1">
      <c r="A115" s="65">
        <v>126</v>
      </c>
      <c r="B115" s="65" t="s">
        <v>263</v>
      </c>
      <c r="C115" s="72">
        <v>873604</v>
      </c>
      <c r="D115" s="65" t="s">
        <v>248</v>
      </c>
      <c r="E115" s="67">
        <v>1</v>
      </c>
      <c r="F115" s="68">
        <v>44757</v>
      </c>
      <c r="J115" s="70"/>
    </row>
    <row r="116" spans="1:10" s="69" customFormat="1" ht="18.95" customHeight="1">
      <c r="A116" s="65">
        <v>178</v>
      </c>
      <c r="B116" s="60" t="s">
        <v>321</v>
      </c>
      <c r="C116" s="66">
        <v>561808</v>
      </c>
      <c r="D116" s="60" t="s">
        <v>248</v>
      </c>
      <c r="E116" s="67">
        <v>1</v>
      </c>
      <c r="F116" s="68">
        <v>44757</v>
      </c>
      <c r="J116" s="70"/>
    </row>
    <row r="117" spans="1:10" s="69" customFormat="1" ht="18.95" customHeight="1">
      <c r="A117" s="65">
        <v>178</v>
      </c>
      <c r="B117" s="65" t="s">
        <v>231</v>
      </c>
      <c r="C117" s="66">
        <v>564341</v>
      </c>
      <c r="D117" s="65" t="s">
        <v>252</v>
      </c>
      <c r="E117" s="67">
        <v>1</v>
      </c>
      <c r="F117" s="68">
        <v>44757</v>
      </c>
      <c r="J117" s="70"/>
    </row>
    <row r="118" spans="1:10" s="69" customFormat="1" ht="18.95" customHeight="1">
      <c r="A118" s="58">
        <v>50</v>
      </c>
      <c r="B118" s="71" t="s">
        <v>287</v>
      </c>
      <c r="C118" s="66">
        <v>464361</v>
      </c>
      <c r="D118" s="71" t="s">
        <v>252</v>
      </c>
      <c r="E118" s="67">
        <v>1</v>
      </c>
      <c r="F118" s="68">
        <v>44757</v>
      </c>
      <c r="J118" s="70"/>
    </row>
    <row r="119" spans="1:10" s="69" customFormat="1" ht="18.95" customHeight="1">
      <c r="A119" s="65">
        <v>178</v>
      </c>
      <c r="B119" s="65" t="s">
        <v>288</v>
      </c>
      <c r="C119" s="66">
        <v>564365</v>
      </c>
      <c r="D119" s="65" t="s">
        <v>248</v>
      </c>
      <c r="E119" s="67">
        <v>1</v>
      </c>
      <c r="F119" s="68">
        <v>44757</v>
      </c>
      <c r="J119" s="70"/>
    </row>
    <row r="120" spans="1:10" s="69" customFormat="1" ht="18.95" customHeight="1">
      <c r="A120" s="58">
        <v>50</v>
      </c>
      <c r="B120" s="65" t="s">
        <v>288</v>
      </c>
      <c r="C120" s="66">
        <v>464365</v>
      </c>
      <c r="D120" s="65" t="s">
        <v>252</v>
      </c>
      <c r="E120" s="67">
        <v>1</v>
      </c>
      <c r="F120" s="68">
        <v>44757</v>
      </c>
      <c r="J120" s="70"/>
    </row>
    <row r="121" spans="1:10" s="69" customFormat="1" ht="18.95" customHeight="1">
      <c r="A121" s="65">
        <v>178</v>
      </c>
      <c r="B121" s="65" t="s">
        <v>289</v>
      </c>
      <c r="C121" s="66">
        <v>564362</v>
      </c>
      <c r="D121" s="65" t="s">
        <v>248</v>
      </c>
      <c r="E121" s="67">
        <v>1</v>
      </c>
      <c r="F121" s="68">
        <v>44757</v>
      </c>
      <c r="J121" s="70"/>
    </row>
    <row r="122" spans="1:10" s="69" customFormat="1" ht="18.95" customHeight="1">
      <c r="A122" s="58">
        <v>50</v>
      </c>
      <c r="B122" s="65" t="s">
        <v>289</v>
      </c>
      <c r="C122" s="66">
        <v>464362</v>
      </c>
      <c r="D122" s="65" t="s">
        <v>252</v>
      </c>
      <c r="E122" s="67">
        <v>1</v>
      </c>
      <c r="F122" s="68">
        <v>44757</v>
      </c>
      <c r="J122" s="70"/>
    </row>
    <row r="123" spans="1:10" s="69" customFormat="1" ht="18.95" customHeight="1">
      <c r="A123" s="65">
        <v>178</v>
      </c>
      <c r="B123" s="65" t="s">
        <v>232</v>
      </c>
      <c r="C123" s="66">
        <v>564362</v>
      </c>
      <c r="D123" s="65" t="s">
        <v>252</v>
      </c>
      <c r="E123" s="67">
        <v>1</v>
      </c>
      <c r="F123" s="68">
        <v>44757</v>
      </c>
      <c r="J123" s="70"/>
    </row>
    <row r="124" spans="1:10" s="69" customFormat="1" ht="18.95" customHeight="1">
      <c r="A124" s="58">
        <v>50</v>
      </c>
      <c r="B124" s="65" t="s">
        <v>290</v>
      </c>
      <c r="C124" s="66">
        <v>464420</v>
      </c>
      <c r="D124" s="65" t="s">
        <v>252</v>
      </c>
      <c r="E124" s="67">
        <v>1</v>
      </c>
      <c r="F124" s="68">
        <v>44757</v>
      </c>
      <c r="J124" s="70"/>
    </row>
    <row r="125" spans="1:10" s="69" customFormat="1" ht="18.95" customHeight="1">
      <c r="A125" s="58">
        <v>50</v>
      </c>
      <c r="B125" s="65" t="s">
        <v>291</v>
      </c>
      <c r="C125" s="66">
        <v>464422</v>
      </c>
      <c r="D125" s="65" t="s">
        <v>252</v>
      </c>
      <c r="E125" s="67">
        <v>1</v>
      </c>
      <c r="F125" s="68">
        <v>44757</v>
      </c>
      <c r="J125" s="70"/>
    </row>
    <row r="126" spans="1:10" s="69" customFormat="1" ht="18.95" customHeight="1">
      <c r="A126" s="58">
        <v>50</v>
      </c>
      <c r="B126" s="65" t="s">
        <v>301</v>
      </c>
      <c r="C126" s="66">
        <v>464421</v>
      </c>
      <c r="D126" s="65" t="s">
        <v>252</v>
      </c>
      <c r="E126" s="67">
        <v>1</v>
      </c>
      <c r="F126" s="68">
        <v>44757</v>
      </c>
      <c r="J126" s="70"/>
    </row>
    <row r="127" spans="1:10" s="69" customFormat="1" ht="18.95" customHeight="1">
      <c r="A127" s="58">
        <v>50</v>
      </c>
      <c r="B127" s="65" t="s">
        <v>292</v>
      </c>
      <c r="C127" s="66">
        <v>464408</v>
      </c>
      <c r="D127" s="65" t="s">
        <v>252</v>
      </c>
      <c r="E127" s="67">
        <v>1</v>
      </c>
      <c r="F127" s="68">
        <v>44757</v>
      </c>
      <c r="J127" s="70"/>
    </row>
    <row r="128" spans="1:10" s="69" customFormat="1" ht="18.95" customHeight="1">
      <c r="A128" s="58">
        <v>50</v>
      </c>
      <c r="B128" s="65" t="s">
        <v>293</v>
      </c>
      <c r="C128" s="66">
        <v>464409</v>
      </c>
      <c r="D128" s="65" t="s">
        <v>252</v>
      </c>
      <c r="E128" s="67">
        <v>1</v>
      </c>
      <c r="F128" s="68">
        <v>44757</v>
      </c>
      <c r="J128" s="70"/>
    </row>
    <row r="129" spans="1:10" s="69" customFormat="1" ht="18.95" customHeight="1">
      <c r="A129" s="58">
        <v>50</v>
      </c>
      <c r="B129" s="65" t="s">
        <v>294</v>
      </c>
      <c r="C129" s="66">
        <v>464484</v>
      </c>
      <c r="D129" s="65" t="s">
        <v>252</v>
      </c>
      <c r="E129" s="67">
        <v>1</v>
      </c>
      <c r="F129" s="68">
        <v>44757</v>
      </c>
      <c r="J129" s="70"/>
    </row>
    <row r="130" spans="1:10" s="69" customFormat="1" ht="18.95" customHeight="1">
      <c r="A130" s="58">
        <v>50</v>
      </c>
      <c r="B130" s="65" t="s">
        <v>295</v>
      </c>
      <c r="C130" s="66">
        <v>464483</v>
      </c>
      <c r="D130" s="65" t="s">
        <v>252</v>
      </c>
      <c r="E130" s="67">
        <v>1</v>
      </c>
      <c r="F130" s="68">
        <v>44757</v>
      </c>
      <c r="J130" s="70"/>
    </row>
    <row r="131" spans="1:10" s="69" customFormat="1" ht="18.95" customHeight="1">
      <c r="A131" s="58">
        <v>50</v>
      </c>
      <c r="B131" s="65" t="s">
        <v>110</v>
      </c>
      <c r="C131" s="66">
        <v>464600</v>
      </c>
      <c r="D131" s="65" t="s">
        <v>252</v>
      </c>
      <c r="E131" s="67">
        <v>1</v>
      </c>
      <c r="F131" s="68">
        <v>44757</v>
      </c>
      <c r="J131" s="70"/>
    </row>
    <row r="132" spans="1:10" s="69" customFormat="1" ht="18.95" customHeight="1">
      <c r="A132" s="58">
        <v>50</v>
      </c>
      <c r="B132" s="65" t="s">
        <v>111</v>
      </c>
      <c r="C132" s="66">
        <v>464601</v>
      </c>
      <c r="D132" s="65" t="s">
        <v>252</v>
      </c>
      <c r="E132" s="67">
        <v>1</v>
      </c>
      <c r="F132" s="68">
        <v>44757</v>
      </c>
      <c r="J132" s="70"/>
    </row>
    <row r="133" spans="1:10" s="69" customFormat="1" ht="18.95" customHeight="1">
      <c r="A133" s="58">
        <v>50</v>
      </c>
      <c r="B133" s="65" t="s">
        <v>296</v>
      </c>
      <c r="C133" s="66">
        <v>464700</v>
      </c>
      <c r="D133" s="65" t="s">
        <v>252</v>
      </c>
      <c r="E133" s="67">
        <v>1</v>
      </c>
      <c r="F133" s="68">
        <v>44757</v>
      </c>
      <c r="J133" s="70"/>
    </row>
    <row r="134" spans="1:10" s="69" customFormat="1" ht="18.95" customHeight="1">
      <c r="A134" s="65">
        <v>178</v>
      </c>
      <c r="B134" s="65" t="s">
        <v>326</v>
      </c>
      <c r="C134" s="66">
        <v>564793</v>
      </c>
      <c r="D134" s="65" t="s">
        <v>248</v>
      </c>
      <c r="E134" s="67">
        <v>1</v>
      </c>
      <c r="F134" s="68">
        <v>44757</v>
      </c>
      <c r="J134" s="70"/>
    </row>
    <row r="135" spans="1:10" s="69" customFormat="1" ht="18.95" customHeight="1">
      <c r="A135" s="65">
        <v>178</v>
      </c>
      <c r="B135" s="60" t="s">
        <v>325</v>
      </c>
      <c r="C135" s="66">
        <v>564902</v>
      </c>
      <c r="D135" s="60" t="s">
        <v>252</v>
      </c>
      <c r="E135" s="67">
        <v>1</v>
      </c>
      <c r="F135" s="68">
        <v>44757</v>
      </c>
      <c r="J135" s="70"/>
    </row>
    <row r="136" spans="1:10" s="69" customFormat="1" ht="18.95" customHeight="1">
      <c r="A136" s="58">
        <v>50</v>
      </c>
      <c r="B136" s="65" t="s">
        <v>112</v>
      </c>
      <c r="C136" s="66">
        <v>464904</v>
      </c>
      <c r="D136" s="65" t="s">
        <v>252</v>
      </c>
      <c r="E136" s="67">
        <v>1</v>
      </c>
      <c r="F136" s="68">
        <v>44757</v>
      </c>
      <c r="J136" s="70"/>
    </row>
    <row r="137" spans="1:10" s="69" customFormat="1" ht="18.95" customHeight="1">
      <c r="A137" s="65">
        <v>178</v>
      </c>
      <c r="B137" s="65" t="s">
        <v>327</v>
      </c>
      <c r="C137" s="66">
        <v>564980</v>
      </c>
      <c r="D137" s="65" t="s">
        <v>252</v>
      </c>
      <c r="E137" s="67">
        <v>1</v>
      </c>
      <c r="F137" s="68">
        <v>44757</v>
      </c>
      <c r="J137" s="70"/>
    </row>
    <row r="138" spans="1:10" s="69" customFormat="1" ht="18.95" customHeight="1">
      <c r="A138" s="65">
        <v>178</v>
      </c>
      <c r="B138" s="65" t="s">
        <v>328</v>
      </c>
      <c r="C138" s="66">
        <v>565160</v>
      </c>
      <c r="D138" s="65" t="s">
        <v>252</v>
      </c>
      <c r="E138" s="67">
        <v>1</v>
      </c>
      <c r="F138" s="68">
        <v>44757</v>
      </c>
      <c r="J138" s="70"/>
    </row>
    <row r="139" spans="1:10" s="69" customFormat="1" ht="18.95" customHeight="1">
      <c r="A139" s="65">
        <v>178</v>
      </c>
      <c r="B139" s="60" t="s">
        <v>323</v>
      </c>
      <c r="C139" s="66">
        <v>565187</v>
      </c>
      <c r="D139" s="60" t="s">
        <v>248</v>
      </c>
      <c r="E139" s="67">
        <v>1</v>
      </c>
      <c r="F139" s="68">
        <v>44757</v>
      </c>
      <c r="J139" s="70"/>
    </row>
    <row r="140" spans="1:10" s="69" customFormat="1" ht="18.95" customHeight="1">
      <c r="A140" s="65">
        <v>178</v>
      </c>
      <c r="B140" s="60" t="s">
        <v>324</v>
      </c>
      <c r="C140" s="66">
        <v>565188</v>
      </c>
      <c r="D140" s="60" t="s">
        <v>248</v>
      </c>
      <c r="E140" s="67">
        <v>1</v>
      </c>
      <c r="F140" s="68">
        <v>44757</v>
      </c>
      <c r="J140" s="70"/>
    </row>
    <row r="141" spans="1:10" s="69" customFormat="1" ht="18.95" customHeight="1">
      <c r="A141" s="58">
        <v>50</v>
      </c>
      <c r="B141" s="65" t="s">
        <v>206</v>
      </c>
      <c r="C141" s="66">
        <v>465190</v>
      </c>
      <c r="D141" s="65" t="s">
        <v>252</v>
      </c>
      <c r="E141" s="67">
        <v>1</v>
      </c>
      <c r="F141" s="68">
        <v>44757</v>
      </c>
      <c r="J141" s="70"/>
    </row>
    <row r="142" spans="1:10" s="69" customFormat="1" ht="18.95" customHeight="1">
      <c r="A142" s="58">
        <v>50</v>
      </c>
      <c r="B142" s="65" t="s">
        <v>207</v>
      </c>
      <c r="C142" s="66">
        <v>465192</v>
      </c>
      <c r="D142" s="65" t="s">
        <v>252</v>
      </c>
      <c r="E142" s="67">
        <v>1</v>
      </c>
      <c r="F142" s="68">
        <v>44757</v>
      </c>
      <c r="J142" s="70"/>
    </row>
    <row r="143" spans="1:10" s="69" customFormat="1" ht="18.95" customHeight="1">
      <c r="A143" s="65">
        <v>178</v>
      </c>
      <c r="B143" s="65" t="s">
        <v>329</v>
      </c>
      <c r="C143" s="66">
        <v>565270</v>
      </c>
      <c r="D143" s="65" t="s">
        <v>252</v>
      </c>
      <c r="E143" s="67">
        <v>1</v>
      </c>
      <c r="F143" s="68">
        <v>44757</v>
      </c>
      <c r="J143" s="70"/>
    </row>
    <row r="144" spans="1:10" s="69" customFormat="1" ht="18.95" customHeight="1">
      <c r="A144" s="65">
        <v>178</v>
      </c>
      <c r="B144" s="65" t="s">
        <v>330</v>
      </c>
      <c r="C144" s="66">
        <v>565360</v>
      </c>
      <c r="D144" s="65" t="s">
        <v>252</v>
      </c>
      <c r="E144" s="67">
        <v>1</v>
      </c>
      <c r="F144" s="68">
        <v>44757</v>
      </c>
      <c r="J144" s="70"/>
    </row>
    <row r="145" spans="1:10" s="69" customFormat="1" ht="18.95" customHeight="1">
      <c r="A145" s="58">
        <v>50</v>
      </c>
      <c r="B145" s="65" t="s">
        <v>117</v>
      </c>
      <c r="C145" s="66">
        <v>465380</v>
      </c>
      <c r="D145" s="65" t="s">
        <v>252</v>
      </c>
      <c r="E145" s="67">
        <v>1</v>
      </c>
      <c r="F145" s="68">
        <v>44757</v>
      </c>
      <c r="J145" s="70"/>
    </row>
    <row r="146" spans="1:10" s="69" customFormat="1" ht="18.95" customHeight="1">
      <c r="A146" s="58">
        <v>50</v>
      </c>
      <c r="B146" s="65" t="s">
        <v>118</v>
      </c>
      <c r="C146" s="66">
        <v>465381</v>
      </c>
      <c r="D146" s="65" t="s">
        <v>252</v>
      </c>
      <c r="E146" s="67">
        <v>1</v>
      </c>
      <c r="F146" s="68">
        <v>44757</v>
      </c>
      <c r="J146" s="70"/>
    </row>
    <row r="147" spans="1:10" s="69" customFormat="1" ht="18.95" customHeight="1">
      <c r="A147" s="58">
        <v>50</v>
      </c>
      <c r="B147" s="65" t="s">
        <v>119</v>
      </c>
      <c r="C147" s="66">
        <v>465560</v>
      </c>
      <c r="D147" s="65" t="s">
        <v>252</v>
      </c>
      <c r="E147" s="67">
        <v>1</v>
      </c>
      <c r="F147" s="68">
        <v>44757</v>
      </c>
      <c r="J147" s="70"/>
    </row>
    <row r="148" spans="1:10" s="69" customFormat="1" ht="18.95" customHeight="1">
      <c r="A148" s="65">
        <v>178</v>
      </c>
      <c r="B148" s="65" t="s">
        <v>297</v>
      </c>
      <c r="C148" s="66">
        <v>565561</v>
      </c>
      <c r="D148" s="65" t="s">
        <v>252</v>
      </c>
      <c r="E148" s="67">
        <v>1</v>
      </c>
      <c r="F148" s="68">
        <v>44757</v>
      </c>
      <c r="J148" s="70"/>
    </row>
    <row r="149" spans="1:10" s="69" customFormat="1" ht="18.95" customHeight="1">
      <c r="A149" s="58">
        <v>50</v>
      </c>
      <c r="B149" s="65" t="s">
        <v>297</v>
      </c>
      <c r="C149" s="66">
        <v>465561</v>
      </c>
      <c r="D149" s="65" t="s">
        <v>252</v>
      </c>
      <c r="E149" s="67">
        <v>1</v>
      </c>
      <c r="F149" s="68">
        <v>44757</v>
      </c>
      <c r="J149" s="70"/>
    </row>
    <row r="150" spans="1:10" s="69" customFormat="1" ht="18.95" customHeight="1">
      <c r="A150" s="65">
        <v>178</v>
      </c>
      <c r="B150" s="65" t="s">
        <v>121</v>
      </c>
      <c r="C150" s="66">
        <v>565627</v>
      </c>
      <c r="D150" s="65" t="s">
        <v>254</v>
      </c>
      <c r="E150" s="67">
        <v>1</v>
      </c>
      <c r="F150" s="68">
        <v>44757</v>
      </c>
      <c r="J150" s="70"/>
    </row>
    <row r="151" spans="1:10" s="69" customFormat="1" ht="18.95" customHeight="1">
      <c r="A151" s="65">
        <v>178</v>
      </c>
      <c r="B151" s="65" t="s">
        <v>331</v>
      </c>
      <c r="C151" s="66">
        <v>565883</v>
      </c>
      <c r="D151" s="65" t="s">
        <v>248</v>
      </c>
      <c r="E151" s="67">
        <v>1</v>
      </c>
      <c r="F151" s="68">
        <v>44757</v>
      </c>
      <c r="J151" s="70"/>
    </row>
    <row r="152" spans="1:10" s="69" customFormat="1" ht="18.95" customHeight="1">
      <c r="A152" s="65">
        <v>178</v>
      </c>
      <c r="B152" s="65" t="s">
        <v>333</v>
      </c>
      <c r="C152" s="66">
        <v>565881</v>
      </c>
      <c r="D152" s="65" t="s">
        <v>252</v>
      </c>
      <c r="E152" s="67">
        <v>1</v>
      </c>
      <c r="F152" s="68">
        <v>44757</v>
      </c>
      <c r="J152" s="70"/>
    </row>
    <row r="153" spans="1:10" s="69" customFormat="1" ht="18.95" customHeight="1">
      <c r="A153" s="65">
        <v>178</v>
      </c>
      <c r="B153" s="65" t="s">
        <v>332</v>
      </c>
      <c r="C153" s="66">
        <v>565920</v>
      </c>
      <c r="D153" s="65" t="s">
        <v>252</v>
      </c>
      <c r="E153" s="67">
        <v>1</v>
      </c>
      <c r="F153" s="68">
        <v>44757</v>
      </c>
      <c r="J153" s="70"/>
    </row>
    <row r="154" spans="1:10" s="69" customFormat="1" ht="18.95" customHeight="1">
      <c r="A154" s="58">
        <v>50</v>
      </c>
      <c r="B154" s="65" t="s">
        <v>298</v>
      </c>
      <c r="C154" s="66">
        <v>465920</v>
      </c>
      <c r="D154" s="65" t="s">
        <v>252</v>
      </c>
      <c r="E154" s="67">
        <v>1</v>
      </c>
      <c r="F154" s="68">
        <v>44757</v>
      </c>
      <c r="J154" s="70"/>
    </row>
    <row r="155" spans="1:10" s="69" customFormat="1" ht="18.95" customHeight="1">
      <c r="A155" s="58">
        <v>50</v>
      </c>
      <c r="B155" s="65" t="s">
        <v>127</v>
      </c>
      <c r="C155" s="66">
        <v>465940</v>
      </c>
      <c r="D155" s="65" t="s">
        <v>252</v>
      </c>
      <c r="E155" s="67">
        <v>1</v>
      </c>
      <c r="F155" s="68">
        <v>44757</v>
      </c>
      <c r="J155" s="70"/>
    </row>
    <row r="156" spans="1:10" s="69" customFormat="1" ht="18.95" customHeight="1">
      <c r="A156" s="65">
        <v>178</v>
      </c>
      <c r="B156" s="65" t="s">
        <v>299</v>
      </c>
      <c r="C156" s="66">
        <v>565965</v>
      </c>
      <c r="D156" s="65" t="s">
        <v>252</v>
      </c>
      <c r="E156" s="67">
        <v>1</v>
      </c>
      <c r="F156" s="68">
        <v>44757</v>
      </c>
      <c r="J156" s="70"/>
    </row>
    <row r="157" spans="1:10" s="69" customFormat="1" ht="18.95" customHeight="1">
      <c r="A157" s="58">
        <v>50</v>
      </c>
      <c r="B157" s="65" t="s">
        <v>299</v>
      </c>
      <c r="C157" s="66">
        <v>465965</v>
      </c>
      <c r="D157" s="65" t="s">
        <v>252</v>
      </c>
      <c r="E157" s="67">
        <v>1</v>
      </c>
      <c r="F157" s="68">
        <v>44757</v>
      </c>
      <c r="J157" s="70"/>
    </row>
    <row r="158" spans="1:10" s="69" customFormat="1" ht="18.95" customHeight="1">
      <c r="A158" s="58">
        <v>50</v>
      </c>
      <c r="B158" s="65" t="s">
        <v>129</v>
      </c>
      <c r="C158" s="66">
        <v>466060</v>
      </c>
      <c r="D158" s="65" t="s">
        <v>252</v>
      </c>
      <c r="E158" s="67">
        <v>1</v>
      </c>
      <c r="F158" s="68">
        <v>44757</v>
      </c>
      <c r="J158" s="70"/>
    </row>
    <row r="159" spans="1:10" s="69" customFormat="1" ht="18.95" customHeight="1">
      <c r="A159" s="65">
        <v>178</v>
      </c>
      <c r="B159" s="65" t="s">
        <v>242</v>
      </c>
      <c r="C159" s="66">
        <v>566198</v>
      </c>
      <c r="D159" s="65" t="s">
        <v>252</v>
      </c>
      <c r="E159" s="67">
        <v>1</v>
      </c>
      <c r="F159" s="68">
        <v>44757</v>
      </c>
      <c r="J159" s="70"/>
    </row>
    <row r="160" spans="1:10" s="69" customFormat="1" ht="18.95" customHeight="1">
      <c r="A160" s="65">
        <v>280</v>
      </c>
      <c r="B160" s="65" t="s">
        <v>138</v>
      </c>
      <c r="C160" s="66">
        <v>266196</v>
      </c>
      <c r="D160" s="65" t="s">
        <v>252</v>
      </c>
      <c r="E160" s="67">
        <v>1</v>
      </c>
      <c r="F160" s="68">
        <v>44757</v>
      </c>
      <c r="J160" s="70"/>
    </row>
    <row r="161" spans="1:10" s="69" customFormat="1" ht="18.95" customHeight="1">
      <c r="A161" s="65">
        <v>178</v>
      </c>
      <c r="B161" s="65" t="s">
        <v>334</v>
      </c>
      <c r="C161" s="66">
        <v>566208</v>
      </c>
      <c r="D161" s="65" t="s">
        <v>254</v>
      </c>
      <c r="E161" s="67">
        <v>1</v>
      </c>
      <c r="F161" s="68">
        <v>44757</v>
      </c>
      <c r="J161" s="70"/>
    </row>
    <row r="162" spans="1:10" s="69" customFormat="1" ht="18.95" customHeight="1">
      <c r="A162" s="65">
        <v>178</v>
      </c>
      <c r="B162" s="65" t="s">
        <v>260</v>
      </c>
      <c r="C162" s="66">
        <v>566210</v>
      </c>
      <c r="D162" s="65" t="s">
        <v>252</v>
      </c>
      <c r="E162" s="67">
        <v>1</v>
      </c>
      <c r="F162" s="68">
        <v>44757</v>
      </c>
      <c r="J162" s="70"/>
    </row>
    <row r="163" spans="1:10" s="69" customFormat="1" ht="18.95" customHeight="1">
      <c r="A163" s="71">
        <v>126</v>
      </c>
      <c r="B163" s="65" t="s">
        <v>264</v>
      </c>
      <c r="C163" s="72">
        <v>89273</v>
      </c>
      <c r="D163" s="65" t="s">
        <v>248</v>
      </c>
      <c r="E163" s="67">
        <v>1</v>
      </c>
      <c r="F163" s="68">
        <v>44757</v>
      </c>
      <c r="J163" s="70"/>
    </row>
    <row r="164" spans="1:10" s="69" customFormat="1" ht="18.95" customHeight="1">
      <c r="A164" s="58">
        <v>50</v>
      </c>
      <c r="B164" s="65" t="s">
        <v>300</v>
      </c>
      <c r="C164" s="66">
        <v>466342</v>
      </c>
      <c r="D164" s="65" t="s">
        <v>252</v>
      </c>
      <c r="E164" s="67">
        <v>1</v>
      </c>
      <c r="F164" s="68">
        <v>44757</v>
      </c>
      <c r="J164" s="70"/>
    </row>
    <row r="165" spans="1:10" s="69" customFormat="1" ht="18.95" customHeight="1">
      <c r="A165" s="58">
        <v>50</v>
      </c>
      <c r="B165" s="65" t="s">
        <v>141</v>
      </c>
      <c r="C165" s="66">
        <v>466344</v>
      </c>
      <c r="D165" s="65" t="s">
        <v>252</v>
      </c>
      <c r="E165" s="67">
        <v>1</v>
      </c>
      <c r="F165" s="68">
        <v>44757</v>
      </c>
      <c r="J165" s="70"/>
    </row>
    <row r="166" spans="1:10" s="69" customFormat="1" ht="18.95" customHeight="1">
      <c r="A166" s="58">
        <v>50</v>
      </c>
      <c r="B166" s="65" t="s">
        <v>142</v>
      </c>
      <c r="C166" s="66">
        <v>466540</v>
      </c>
      <c r="D166" s="65" t="s">
        <v>252</v>
      </c>
      <c r="E166" s="67">
        <v>1</v>
      </c>
      <c r="F166" s="68">
        <v>44757</v>
      </c>
      <c r="J166" s="70"/>
    </row>
    <row r="167" spans="1:10" s="69" customFormat="1" ht="18.95" customHeight="1">
      <c r="A167" s="58">
        <v>50</v>
      </c>
      <c r="B167" s="65" t="s">
        <v>189</v>
      </c>
      <c r="C167" s="66">
        <v>466554</v>
      </c>
      <c r="D167" s="65" t="s">
        <v>252</v>
      </c>
      <c r="E167" s="67">
        <v>1</v>
      </c>
      <c r="F167" s="68">
        <v>44757</v>
      </c>
      <c r="J167" s="70"/>
    </row>
    <row r="168" spans="1:10" s="69" customFormat="1" ht="18.95" customHeight="1">
      <c r="A168" s="65">
        <v>178</v>
      </c>
      <c r="B168" s="65" t="s">
        <v>336</v>
      </c>
      <c r="C168" s="66">
        <v>566555</v>
      </c>
      <c r="D168" s="65" t="s">
        <v>248</v>
      </c>
      <c r="E168" s="67">
        <v>1</v>
      </c>
      <c r="F168" s="68">
        <v>44757</v>
      </c>
      <c r="J168" s="70"/>
    </row>
    <row r="169" spans="1:10" s="69" customFormat="1" ht="18.95" customHeight="1">
      <c r="A169" s="65">
        <v>280</v>
      </c>
      <c r="B169" s="65" t="s">
        <v>169</v>
      </c>
      <c r="C169" s="66">
        <v>266551</v>
      </c>
      <c r="D169" s="65" t="s">
        <v>252</v>
      </c>
      <c r="E169" s="67">
        <v>1</v>
      </c>
      <c r="F169" s="68">
        <v>44757</v>
      </c>
      <c r="J169" s="70"/>
    </row>
    <row r="170" spans="1:10" s="69" customFormat="1" ht="18.95" customHeight="1">
      <c r="A170" s="58">
        <v>50</v>
      </c>
      <c r="B170" s="65" t="s">
        <v>169</v>
      </c>
      <c r="C170" s="66">
        <v>466551</v>
      </c>
      <c r="D170" s="65" t="s">
        <v>252</v>
      </c>
      <c r="E170" s="67">
        <v>1</v>
      </c>
      <c r="F170" s="68">
        <v>44757</v>
      </c>
      <c r="J170" s="70"/>
    </row>
    <row r="171" spans="1:10" s="69" customFormat="1" ht="18.95" customHeight="1">
      <c r="A171" s="65">
        <v>178</v>
      </c>
      <c r="B171" s="65" t="s">
        <v>337</v>
      </c>
      <c r="C171" s="66">
        <v>566700</v>
      </c>
      <c r="D171" s="65" t="s">
        <v>252</v>
      </c>
      <c r="E171" s="67">
        <v>1</v>
      </c>
      <c r="F171" s="68">
        <v>44757</v>
      </c>
      <c r="J171" s="70"/>
    </row>
    <row r="172" spans="1:10" s="69" customFormat="1" ht="18.95" customHeight="1">
      <c r="A172" s="58">
        <v>50</v>
      </c>
      <c r="B172" s="65" t="s">
        <v>146</v>
      </c>
      <c r="C172" s="66">
        <v>466900</v>
      </c>
      <c r="D172" s="65" t="s">
        <v>252</v>
      </c>
      <c r="E172" s="67">
        <v>1</v>
      </c>
      <c r="F172" s="68">
        <v>44757</v>
      </c>
      <c r="J172" s="70"/>
    </row>
    <row r="173" spans="1:10" s="69" customFormat="1" ht="18.95" customHeight="1">
      <c r="A173" s="69">
        <v>126</v>
      </c>
      <c r="B173" s="73" t="s">
        <v>429</v>
      </c>
      <c r="C173" s="69">
        <v>871006</v>
      </c>
      <c r="D173" s="73" t="s">
        <v>635</v>
      </c>
      <c r="E173" s="69">
        <v>7</v>
      </c>
      <c r="F173" s="74">
        <v>44865</v>
      </c>
      <c r="J173" s="70"/>
    </row>
    <row r="174" spans="1:10" s="69" customFormat="1" ht="18.95" customHeight="1">
      <c r="A174" s="69">
        <v>126</v>
      </c>
      <c r="B174" s="73" t="s">
        <v>430</v>
      </c>
      <c r="C174" s="69">
        <v>871007</v>
      </c>
      <c r="D174" s="73" t="s">
        <v>635</v>
      </c>
      <c r="E174" s="69">
        <v>7</v>
      </c>
      <c r="F174" s="74">
        <v>44865</v>
      </c>
      <c r="J174" s="70"/>
    </row>
    <row r="175" spans="1:10" s="69" customFormat="1" ht="18.95" customHeight="1">
      <c r="A175" s="69">
        <v>126</v>
      </c>
      <c r="B175" s="73" t="s">
        <v>431</v>
      </c>
      <c r="C175" s="69">
        <v>871005</v>
      </c>
      <c r="D175" s="73" t="s">
        <v>635</v>
      </c>
      <c r="E175" s="69">
        <v>7</v>
      </c>
      <c r="F175" s="74">
        <v>44865</v>
      </c>
      <c r="J175" s="70"/>
    </row>
    <row r="176" spans="1:10" s="69" customFormat="1" ht="18.95" customHeight="1">
      <c r="A176" s="69">
        <v>126</v>
      </c>
      <c r="B176" s="73" t="s">
        <v>432</v>
      </c>
      <c r="C176" s="69">
        <v>871004</v>
      </c>
      <c r="D176" s="73" t="s">
        <v>635</v>
      </c>
      <c r="E176" s="69">
        <v>7</v>
      </c>
      <c r="F176" s="74">
        <v>44865</v>
      </c>
      <c r="J176" s="70"/>
    </row>
    <row r="177" spans="1:10" s="69" customFormat="1" ht="18.95" customHeight="1">
      <c r="A177" s="69">
        <v>126</v>
      </c>
      <c r="B177" s="73" t="s">
        <v>433</v>
      </c>
      <c r="C177" s="69">
        <v>871008</v>
      </c>
      <c r="D177" s="73" t="s">
        <v>635</v>
      </c>
      <c r="E177" s="69">
        <v>7</v>
      </c>
      <c r="F177" s="74">
        <v>44865</v>
      </c>
      <c r="J177" s="70"/>
    </row>
    <row r="178" spans="1:10" s="69" customFormat="1" ht="18.95" customHeight="1">
      <c r="A178" s="69">
        <v>126</v>
      </c>
      <c r="B178" s="73" t="s">
        <v>434</v>
      </c>
      <c r="C178" s="69">
        <v>871012</v>
      </c>
      <c r="D178" s="73" t="s">
        <v>635</v>
      </c>
      <c r="E178" s="69">
        <v>7</v>
      </c>
      <c r="F178" s="74">
        <v>44865</v>
      </c>
      <c r="J178" s="70"/>
    </row>
    <row r="179" spans="1:10" s="69" customFormat="1" ht="18.95" customHeight="1">
      <c r="A179" s="69">
        <v>126</v>
      </c>
      <c r="B179" s="73" t="s">
        <v>435</v>
      </c>
      <c r="C179" s="69">
        <v>871010</v>
      </c>
      <c r="D179" s="73" t="s">
        <v>635</v>
      </c>
      <c r="E179" s="69">
        <v>7</v>
      </c>
      <c r="F179" s="74">
        <v>44865</v>
      </c>
      <c r="J179" s="70"/>
    </row>
    <row r="180" spans="1:10" s="69" customFormat="1" ht="18.95" customHeight="1">
      <c r="A180" s="69">
        <v>126</v>
      </c>
      <c r="B180" s="73" t="s">
        <v>436</v>
      </c>
      <c r="C180" s="69">
        <v>871020</v>
      </c>
      <c r="D180" s="73" t="s">
        <v>635</v>
      </c>
      <c r="E180" s="69">
        <v>7</v>
      </c>
      <c r="F180" s="74">
        <v>44865</v>
      </c>
      <c r="J180" s="70"/>
    </row>
    <row r="181" spans="1:10" s="69" customFormat="1" ht="18.95" customHeight="1">
      <c r="A181" s="69">
        <v>126</v>
      </c>
      <c r="B181" s="73" t="s">
        <v>437</v>
      </c>
      <c r="C181" s="69">
        <v>871021</v>
      </c>
      <c r="D181" s="73" t="s">
        <v>635</v>
      </c>
      <c r="E181" s="69">
        <v>7</v>
      </c>
      <c r="F181" s="74">
        <v>44865</v>
      </c>
      <c r="J181" s="70"/>
    </row>
    <row r="182" spans="1:10" s="69" customFormat="1" ht="18.95" customHeight="1">
      <c r="A182" s="69">
        <v>126</v>
      </c>
      <c r="B182" s="73" t="s">
        <v>438</v>
      </c>
      <c r="C182" s="69">
        <v>871028</v>
      </c>
      <c r="D182" s="73" t="s">
        <v>635</v>
      </c>
      <c r="E182" s="69">
        <v>7</v>
      </c>
      <c r="F182" s="74">
        <v>44865</v>
      </c>
      <c r="J182" s="70"/>
    </row>
    <row r="183" spans="1:10" s="69" customFormat="1" ht="18.95" customHeight="1">
      <c r="A183" s="69">
        <v>126</v>
      </c>
      <c r="B183" s="73" t="s">
        <v>46</v>
      </c>
      <c r="C183" s="69">
        <v>871022</v>
      </c>
      <c r="D183" s="73" t="s">
        <v>635</v>
      </c>
      <c r="E183" s="69">
        <v>7</v>
      </c>
      <c r="F183" s="74">
        <v>44865</v>
      </c>
      <c r="J183" s="70"/>
    </row>
    <row r="184" spans="1:10" s="69" customFormat="1" ht="18.95" customHeight="1">
      <c r="A184" s="69">
        <v>126</v>
      </c>
      <c r="B184" s="73" t="s">
        <v>439</v>
      </c>
      <c r="C184" s="69">
        <v>871025</v>
      </c>
      <c r="D184" s="73" t="s">
        <v>635</v>
      </c>
      <c r="E184" s="69">
        <v>7</v>
      </c>
      <c r="F184" s="74">
        <v>44865</v>
      </c>
      <c r="J184" s="70"/>
    </row>
    <row r="185" spans="1:10" s="69" customFormat="1" ht="18.95" customHeight="1">
      <c r="A185" s="69">
        <v>126</v>
      </c>
      <c r="B185" s="73" t="s">
        <v>440</v>
      </c>
      <c r="C185" s="69">
        <v>871024</v>
      </c>
      <c r="D185" s="73" t="s">
        <v>635</v>
      </c>
      <c r="E185" s="69">
        <v>7</v>
      </c>
      <c r="F185" s="74">
        <v>44865</v>
      </c>
      <c r="J185" s="70"/>
    </row>
    <row r="186" spans="1:10" s="69" customFormat="1" ht="18.95" customHeight="1">
      <c r="A186" s="69">
        <v>126</v>
      </c>
      <c r="B186" s="73" t="s">
        <v>441</v>
      </c>
      <c r="C186" s="69">
        <v>871023</v>
      </c>
      <c r="D186" s="73" t="s">
        <v>635</v>
      </c>
      <c r="E186" s="69">
        <v>7</v>
      </c>
      <c r="F186" s="74">
        <v>44865</v>
      </c>
      <c r="J186" s="70"/>
    </row>
    <row r="187" spans="1:10" s="69" customFormat="1" ht="18.95" customHeight="1">
      <c r="A187" s="69">
        <v>126</v>
      </c>
      <c r="B187" s="73" t="s">
        <v>379</v>
      </c>
      <c r="C187" s="69">
        <v>871040</v>
      </c>
      <c r="D187" s="73" t="s">
        <v>635</v>
      </c>
      <c r="E187" s="69">
        <v>7</v>
      </c>
      <c r="F187" s="74">
        <v>44865</v>
      </c>
      <c r="J187" s="70"/>
    </row>
    <row r="188" spans="1:10" s="69" customFormat="1" ht="18.95" customHeight="1">
      <c r="A188" s="69">
        <v>126</v>
      </c>
      <c r="B188" s="73" t="s">
        <v>442</v>
      </c>
      <c r="C188" s="69">
        <v>871041</v>
      </c>
      <c r="D188" s="73" t="s">
        <v>635</v>
      </c>
      <c r="E188" s="69">
        <v>7</v>
      </c>
      <c r="F188" s="74">
        <v>44865</v>
      </c>
      <c r="J188" s="70"/>
    </row>
    <row r="189" spans="1:10" s="69" customFormat="1" ht="18.95" customHeight="1">
      <c r="A189" s="69">
        <v>126</v>
      </c>
      <c r="B189" s="73" t="s">
        <v>443</v>
      </c>
      <c r="C189" s="69">
        <v>871042</v>
      </c>
      <c r="D189" s="73" t="s">
        <v>635</v>
      </c>
      <c r="E189" s="69">
        <v>7</v>
      </c>
      <c r="F189" s="74">
        <v>44865</v>
      </c>
      <c r="J189" s="70"/>
    </row>
    <row r="190" spans="1:10" s="69" customFormat="1" ht="18.95" customHeight="1">
      <c r="A190" s="69">
        <v>126</v>
      </c>
      <c r="B190" s="73" t="s">
        <v>444</v>
      </c>
      <c r="C190" s="69">
        <v>871043</v>
      </c>
      <c r="D190" s="73" t="s">
        <v>635</v>
      </c>
      <c r="E190" s="69">
        <v>7</v>
      </c>
      <c r="F190" s="74">
        <v>44865</v>
      </c>
      <c r="J190" s="70"/>
    </row>
    <row r="191" spans="1:10" s="69" customFormat="1" ht="18.95" customHeight="1">
      <c r="A191" s="69">
        <v>126</v>
      </c>
      <c r="B191" s="73" t="s">
        <v>445</v>
      </c>
      <c r="C191" s="69">
        <v>871044</v>
      </c>
      <c r="D191" s="73" t="s">
        <v>635</v>
      </c>
      <c r="E191" s="69">
        <v>7</v>
      </c>
      <c r="F191" s="74">
        <v>44865</v>
      </c>
      <c r="J191" s="70"/>
    </row>
    <row r="192" spans="1:10" s="69" customFormat="1" ht="18.95" customHeight="1">
      <c r="A192" s="69">
        <v>126</v>
      </c>
      <c r="B192" s="73" t="s">
        <v>446</v>
      </c>
      <c r="C192" s="69">
        <v>871045</v>
      </c>
      <c r="D192" s="73" t="s">
        <v>635</v>
      </c>
      <c r="E192" s="69">
        <v>7</v>
      </c>
      <c r="F192" s="74">
        <v>44865</v>
      </c>
      <c r="J192" s="70"/>
    </row>
    <row r="193" spans="1:10" s="69" customFormat="1" ht="18.95" customHeight="1">
      <c r="A193" s="69">
        <v>126</v>
      </c>
      <c r="B193" s="73" t="s">
        <v>447</v>
      </c>
      <c r="C193" s="69">
        <v>871050</v>
      </c>
      <c r="D193" s="73" t="s">
        <v>635</v>
      </c>
      <c r="E193" s="69">
        <v>7</v>
      </c>
      <c r="F193" s="74">
        <v>44865</v>
      </c>
      <c r="J193" s="70"/>
    </row>
    <row r="194" spans="1:10" s="69" customFormat="1" ht="18.95" customHeight="1">
      <c r="A194" s="69">
        <v>126</v>
      </c>
      <c r="B194" s="73" t="s">
        <v>448</v>
      </c>
      <c r="C194" s="69">
        <v>871055</v>
      </c>
      <c r="D194" s="73" t="s">
        <v>635</v>
      </c>
      <c r="E194" s="69">
        <v>7</v>
      </c>
      <c r="F194" s="74">
        <v>44865</v>
      </c>
      <c r="J194" s="70"/>
    </row>
    <row r="195" spans="1:10" s="69" customFormat="1" ht="18.95" customHeight="1">
      <c r="A195" s="69">
        <v>126</v>
      </c>
      <c r="B195" s="73" t="s">
        <v>449</v>
      </c>
      <c r="C195" s="69">
        <v>871053</v>
      </c>
      <c r="D195" s="73" t="s">
        <v>635</v>
      </c>
      <c r="E195" s="69">
        <v>7</v>
      </c>
      <c r="F195" s="74">
        <v>44865</v>
      </c>
      <c r="J195" s="70"/>
    </row>
    <row r="196" spans="1:10" s="69" customFormat="1" ht="18.95" customHeight="1">
      <c r="A196" s="69">
        <v>126</v>
      </c>
      <c r="B196" s="73" t="s">
        <v>450</v>
      </c>
      <c r="C196" s="69">
        <v>871200</v>
      </c>
      <c r="D196" s="73" t="s">
        <v>635</v>
      </c>
      <c r="E196" s="69">
        <v>7</v>
      </c>
      <c r="F196" s="74">
        <v>44865</v>
      </c>
      <c r="J196" s="70"/>
    </row>
    <row r="197" spans="1:10" s="69" customFormat="1" ht="18.95" customHeight="1">
      <c r="A197" s="69">
        <v>126</v>
      </c>
      <c r="B197" s="73" t="s">
        <v>451</v>
      </c>
      <c r="C197" s="69">
        <v>871570</v>
      </c>
      <c r="D197" s="73" t="s">
        <v>635</v>
      </c>
      <c r="E197" s="69">
        <v>7</v>
      </c>
      <c r="F197" s="74">
        <v>44865</v>
      </c>
      <c r="J197" s="70"/>
    </row>
    <row r="198" spans="1:10" s="69" customFormat="1" ht="18.95" customHeight="1">
      <c r="A198" s="69">
        <v>126</v>
      </c>
      <c r="B198" s="73" t="s">
        <v>452</v>
      </c>
      <c r="C198" s="69">
        <v>871572</v>
      </c>
      <c r="D198" s="73" t="s">
        <v>635</v>
      </c>
      <c r="E198" s="69">
        <v>7</v>
      </c>
      <c r="F198" s="74">
        <v>44865</v>
      </c>
      <c r="J198" s="70"/>
    </row>
    <row r="199" spans="1:10" s="69" customFormat="1" ht="18.95" customHeight="1">
      <c r="A199" s="69">
        <v>126</v>
      </c>
      <c r="B199" s="73" t="s">
        <v>453</v>
      </c>
      <c r="C199" s="69">
        <v>871574</v>
      </c>
      <c r="D199" s="73" t="s">
        <v>635</v>
      </c>
      <c r="E199" s="69">
        <v>7</v>
      </c>
      <c r="F199" s="74">
        <v>44865</v>
      </c>
      <c r="J199" s="70"/>
    </row>
    <row r="200" spans="1:10" s="69" customFormat="1" ht="18.95" customHeight="1">
      <c r="A200" s="69">
        <v>126</v>
      </c>
      <c r="B200" s="73" t="s">
        <v>454</v>
      </c>
      <c r="C200" s="69">
        <v>871588</v>
      </c>
      <c r="D200" s="73" t="s">
        <v>635</v>
      </c>
      <c r="E200" s="69">
        <v>7</v>
      </c>
      <c r="F200" s="74">
        <v>44865</v>
      </c>
      <c r="J200" s="70"/>
    </row>
    <row r="201" spans="1:10" s="69" customFormat="1" ht="18.95" customHeight="1">
      <c r="A201" s="69">
        <v>126</v>
      </c>
      <c r="B201" s="73" t="s">
        <v>455</v>
      </c>
      <c r="C201" s="69">
        <v>871590</v>
      </c>
      <c r="D201" s="73" t="s">
        <v>635</v>
      </c>
      <c r="E201" s="69">
        <v>7</v>
      </c>
      <c r="F201" s="74">
        <v>44865</v>
      </c>
      <c r="J201" s="70"/>
    </row>
    <row r="202" spans="1:10" s="69" customFormat="1" ht="18.95" customHeight="1">
      <c r="A202" s="69">
        <v>126</v>
      </c>
      <c r="B202" s="73" t="s">
        <v>456</v>
      </c>
      <c r="C202" s="69">
        <v>871592</v>
      </c>
      <c r="D202" s="73" t="s">
        <v>635</v>
      </c>
      <c r="E202" s="69">
        <v>7</v>
      </c>
      <c r="F202" s="74">
        <v>44865</v>
      </c>
      <c r="J202" s="70"/>
    </row>
    <row r="203" spans="1:10" s="69" customFormat="1" ht="18.95" customHeight="1">
      <c r="A203" s="69">
        <v>126</v>
      </c>
      <c r="B203" s="73" t="s">
        <v>457</v>
      </c>
      <c r="C203" s="69">
        <v>871594</v>
      </c>
      <c r="D203" s="73" t="s">
        <v>635</v>
      </c>
      <c r="E203" s="69">
        <v>7</v>
      </c>
      <c r="F203" s="74">
        <v>44865</v>
      </c>
      <c r="J203" s="70"/>
    </row>
    <row r="204" spans="1:10" s="69" customFormat="1" ht="18.95" customHeight="1">
      <c r="A204" s="69">
        <v>126</v>
      </c>
      <c r="B204" s="73" t="s">
        <v>458</v>
      </c>
      <c r="C204" s="69">
        <v>871596</v>
      </c>
      <c r="D204" s="73" t="s">
        <v>635</v>
      </c>
      <c r="E204" s="69">
        <v>7</v>
      </c>
      <c r="F204" s="74">
        <v>44865</v>
      </c>
      <c r="J204" s="70"/>
    </row>
    <row r="205" spans="1:10" s="69" customFormat="1" ht="18.95" customHeight="1">
      <c r="A205" s="69">
        <v>126</v>
      </c>
      <c r="B205" s="73" t="s">
        <v>459</v>
      </c>
      <c r="C205" s="69">
        <v>871576</v>
      </c>
      <c r="D205" s="73" t="s">
        <v>635</v>
      </c>
      <c r="E205" s="69">
        <v>7</v>
      </c>
      <c r="F205" s="74">
        <v>44865</v>
      </c>
      <c r="J205" s="70"/>
    </row>
    <row r="206" spans="1:10" s="69" customFormat="1" ht="18.95" customHeight="1">
      <c r="A206" s="69">
        <v>126</v>
      </c>
      <c r="B206" s="73" t="s">
        <v>460</v>
      </c>
      <c r="C206" s="69">
        <v>871578</v>
      </c>
      <c r="D206" s="73" t="s">
        <v>635</v>
      </c>
      <c r="E206" s="69">
        <v>7</v>
      </c>
      <c r="F206" s="74">
        <v>44865</v>
      </c>
      <c r="J206" s="70"/>
    </row>
    <row r="207" spans="1:10" s="69" customFormat="1" ht="18.95" customHeight="1">
      <c r="A207" s="69">
        <v>126</v>
      </c>
      <c r="B207" s="73" t="s">
        <v>461</v>
      </c>
      <c r="C207" s="69">
        <v>871580</v>
      </c>
      <c r="D207" s="73" t="s">
        <v>635</v>
      </c>
      <c r="E207" s="69">
        <v>7</v>
      </c>
      <c r="F207" s="74">
        <v>44865</v>
      </c>
      <c r="J207" s="70"/>
    </row>
    <row r="208" spans="1:10" s="69" customFormat="1" ht="18.95" customHeight="1">
      <c r="A208" s="69">
        <v>126</v>
      </c>
      <c r="B208" s="73" t="s">
        <v>462</v>
      </c>
      <c r="C208" s="69">
        <v>871582</v>
      </c>
      <c r="D208" s="73" t="s">
        <v>635</v>
      </c>
      <c r="E208" s="69">
        <v>7</v>
      </c>
      <c r="F208" s="74">
        <v>44865</v>
      </c>
      <c r="J208" s="70"/>
    </row>
    <row r="209" spans="1:10" s="69" customFormat="1" ht="18.95" customHeight="1">
      <c r="A209" s="69">
        <v>126</v>
      </c>
      <c r="B209" s="73" t="s">
        <v>463</v>
      </c>
      <c r="C209" s="69">
        <v>871584</v>
      </c>
      <c r="D209" s="73" t="s">
        <v>635</v>
      </c>
      <c r="E209" s="69">
        <v>7</v>
      </c>
      <c r="F209" s="74">
        <v>44865</v>
      </c>
      <c r="J209" s="70"/>
    </row>
    <row r="210" spans="1:10" s="69" customFormat="1" ht="18.95" customHeight="1">
      <c r="A210" s="69">
        <v>126</v>
      </c>
      <c r="B210" s="73" t="s">
        <v>464</v>
      </c>
      <c r="C210" s="69">
        <v>871586</v>
      </c>
      <c r="D210" s="73" t="s">
        <v>635</v>
      </c>
      <c r="E210" s="69">
        <v>7</v>
      </c>
      <c r="F210" s="74">
        <v>44865</v>
      </c>
      <c r="J210" s="70"/>
    </row>
    <row r="211" spans="1:10" s="69" customFormat="1" ht="18.95" customHeight="1">
      <c r="A211" s="69">
        <v>126</v>
      </c>
      <c r="B211" s="73" t="s">
        <v>465</v>
      </c>
      <c r="C211" s="69">
        <v>871098</v>
      </c>
      <c r="D211" s="73" t="s">
        <v>635</v>
      </c>
      <c r="E211" s="69">
        <v>7</v>
      </c>
      <c r="F211" s="74">
        <v>44865</v>
      </c>
      <c r="J211" s="70"/>
    </row>
    <row r="212" spans="1:10" s="69" customFormat="1" ht="18.95" customHeight="1">
      <c r="A212" s="69">
        <v>126</v>
      </c>
      <c r="B212" s="73" t="s">
        <v>466</v>
      </c>
      <c r="C212" s="69">
        <v>871100</v>
      </c>
      <c r="D212" s="73" t="s">
        <v>635</v>
      </c>
      <c r="E212" s="69">
        <v>7</v>
      </c>
      <c r="F212" s="74">
        <v>44865</v>
      </c>
      <c r="J212" s="70"/>
    </row>
    <row r="213" spans="1:10" s="69" customFormat="1" ht="18.95" customHeight="1">
      <c r="A213" s="69">
        <v>126</v>
      </c>
      <c r="B213" s="73" t="s">
        <v>467</v>
      </c>
      <c r="C213" s="69">
        <v>871102</v>
      </c>
      <c r="D213" s="73" t="s">
        <v>635</v>
      </c>
      <c r="E213" s="69">
        <v>7</v>
      </c>
      <c r="F213" s="74">
        <v>44865</v>
      </c>
      <c r="J213" s="70"/>
    </row>
    <row r="214" spans="1:10" s="69" customFormat="1" ht="18.95" customHeight="1">
      <c r="A214" s="69">
        <v>126</v>
      </c>
      <c r="B214" s="73" t="s">
        <v>468</v>
      </c>
      <c r="C214" s="69">
        <v>871104</v>
      </c>
      <c r="D214" s="73" t="s">
        <v>635</v>
      </c>
      <c r="E214" s="69">
        <v>7</v>
      </c>
      <c r="F214" s="74">
        <v>44865</v>
      </c>
      <c r="J214" s="70"/>
    </row>
    <row r="215" spans="1:10" s="69" customFormat="1" ht="18.95" customHeight="1">
      <c r="A215" s="69">
        <v>126</v>
      </c>
      <c r="B215" s="73" t="s">
        <v>469</v>
      </c>
      <c r="C215" s="69">
        <v>871106</v>
      </c>
      <c r="D215" s="73" t="s">
        <v>635</v>
      </c>
      <c r="E215" s="69">
        <v>7</v>
      </c>
      <c r="F215" s="74">
        <v>44865</v>
      </c>
      <c r="J215" s="70"/>
    </row>
    <row r="216" spans="1:10" s="69" customFormat="1" ht="18.95" customHeight="1">
      <c r="A216" s="69">
        <v>126</v>
      </c>
      <c r="B216" s="73" t="s">
        <v>470</v>
      </c>
      <c r="C216" s="69">
        <v>871108</v>
      </c>
      <c r="D216" s="73" t="s">
        <v>635</v>
      </c>
      <c r="E216" s="69">
        <v>7</v>
      </c>
      <c r="F216" s="74">
        <v>44865</v>
      </c>
      <c r="J216" s="70"/>
    </row>
    <row r="217" spans="1:10" s="69" customFormat="1" ht="18.95" customHeight="1">
      <c r="A217" s="69">
        <v>126</v>
      </c>
      <c r="B217" s="73" t="s">
        <v>471</v>
      </c>
      <c r="C217" s="69">
        <v>871110</v>
      </c>
      <c r="D217" s="73" t="s">
        <v>635</v>
      </c>
      <c r="E217" s="69">
        <v>7</v>
      </c>
      <c r="F217" s="74">
        <v>44865</v>
      </c>
      <c r="J217" s="70"/>
    </row>
    <row r="218" spans="1:10" s="69" customFormat="1" ht="18.95" customHeight="1">
      <c r="A218" s="69">
        <v>126</v>
      </c>
      <c r="B218" s="73" t="s">
        <v>472</v>
      </c>
      <c r="C218" s="69">
        <v>871101</v>
      </c>
      <c r="D218" s="73" t="s">
        <v>635</v>
      </c>
      <c r="E218" s="69">
        <v>7</v>
      </c>
      <c r="F218" s="74">
        <v>44865</v>
      </c>
      <c r="J218" s="70"/>
    </row>
    <row r="219" spans="1:10" s="69" customFormat="1" ht="18.95" customHeight="1">
      <c r="A219" s="69">
        <v>126</v>
      </c>
      <c r="B219" s="73" t="s">
        <v>473</v>
      </c>
      <c r="C219" s="69">
        <v>871112</v>
      </c>
      <c r="D219" s="73" t="s">
        <v>635</v>
      </c>
      <c r="E219" s="69">
        <v>7</v>
      </c>
      <c r="F219" s="74">
        <v>44865</v>
      </c>
      <c r="J219" s="70"/>
    </row>
    <row r="220" spans="1:10" s="69" customFormat="1" ht="18.95" customHeight="1">
      <c r="A220" s="69">
        <v>126</v>
      </c>
      <c r="B220" s="73" t="s">
        <v>474</v>
      </c>
      <c r="C220" s="69">
        <v>871114</v>
      </c>
      <c r="D220" s="73" t="s">
        <v>635</v>
      </c>
      <c r="E220" s="69">
        <v>7</v>
      </c>
      <c r="F220" s="74">
        <v>44865</v>
      </c>
      <c r="J220" s="70"/>
    </row>
    <row r="221" spans="1:10" s="69" customFormat="1" ht="18.95" customHeight="1">
      <c r="A221" s="69">
        <v>126</v>
      </c>
      <c r="B221" s="73" t="s">
        <v>475</v>
      </c>
      <c r="C221" s="69">
        <v>871124</v>
      </c>
      <c r="D221" s="73" t="s">
        <v>635</v>
      </c>
      <c r="E221" s="69">
        <v>7</v>
      </c>
      <c r="F221" s="74">
        <v>44865</v>
      </c>
      <c r="J221" s="70"/>
    </row>
    <row r="222" spans="1:10" s="69" customFormat="1" ht="18.95" customHeight="1">
      <c r="A222" s="69">
        <v>126</v>
      </c>
      <c r="B222" s="73" t="s">
        <v>476</v>
      </c>
      <c r="C222" s="69">
        <v>871126</v>
      </c>
      <c r="D222" s="73" t="s">
        <v>635</v>
      </c>
      <c r="E222" s="69">
        <v>7</v>
      </c>
      <c r="F222" s="74">
        <v>44865</v>
      </c>
      <c r="J222" s="70"/>
    </row>
    <row r="223" spans="1:10" s="69" customFormat="1" ht="18.95" customHeight="1">
      <c r="A223" s="69">
        <v>126</v>
      </c>
      <c r="B223" s="73" t="s">
        <v>477</v>
      </c>
      <c r="C223" s="69">
        <v>871128</v>
      </c>
      <c r="D223" s="73" t="s">
        <v>635</v>
      </c>
      <c r="E223" s="69">
        <v>7</v>
      </c>
      <c r="F223" s="74">
        <v>44865</v>
      </c>
      <c r="J223" s="70"/>
    </row>
    <row r="224" spans="1:10" s="69" customFormat="1" ht="18.95" customHeight="1">
      <c r="A224" s="69">
        <v>126</v>
      </c>
      <c r="B224" s="73" t="s">
        <v>478</v>
      </c>
      <c r="C224" s="69">
        <v>871130</v>
      </c>
      <c r="D224" s="73" t="s">
        <v>635</v>
      </c>
      <c r="E224" s="69">
        <v>7</v>
      </c>
      <c r="F224" s="74">
        <v>44865</v>
      </c>
      <c r="J224" s="70"/>
    </row>
    <row r="225" spans="1:10" s="69" customFormat="1" ht="18.95" customHeight="1">
      <c r="A225" s="69">
        <v>126</v>
      </c>
      <c r="B225" s="73" t="s">
        <v>479</v>
      </c>
      <c r="C225" s="69">
        <v>871132</v>
      </c>
      <c r="D225" s="73" t="s">
        <v>635</v>
      </c>
      <c r="E225" s="69">
        <v>7</v>
      </c>
      <c r="F225" s="74">
        <v>44865</v>
      </c>
      <c r="J225" s="70"/>
    </row>
    <row r="226" spans="1:10" s="69" customFormat="1" ht="18.95" customHeight="1">
      <c r="A226" s="69">
        <v>126</v>
      </c>
      <c r="B226" s="73" t="s">
        <v>480</v>
      </c>
      <c r="C226" s="69">
        <v>871134</v>
      </c>
      <c r="D226" s="73" t="s">
        <v>635</v>
      </c>
      <c r="E226" s="69">
        <v>7</v>
      </c>
      <c r="F226" s="74">
        <v>44865</v>
      </c>
      <c r="J226" s="70"/>
    </row>
    <row r="227" spans="1:10" s="69" customFormat="1" ht="18.95" customHeight="1">
      <c r="A227" s="69">
        <v>126</v>
      </c>
      <c r="B227" s="73" t="s">
        <v>481</v>
      </c>
      <c r="C227" s="69">
        <v>871136</v>
      </c>
      <c r="D227" s="73" t="s">
        <v>635</v>
      </c>
      <c r="E227" s="69">
        <v>7</v>
      </c>
      <c r="F227" s="74">
        <v>44865</v>
      </c>
      <c r="J227" s="70"/>
    </row>
    <row r="228" spans="1:10" s="69" customFormat="1" ht="18.95" customHeight="1">
      <c r="A228" s="69">
        <v>126</v>
      </c>
      <c r="B228" s="73" t="s">
        <v>482</v>
      </c>
      <c r="C228" s="69">
        <v>871846</v>
      </c>
      <c r="D228" s="73" t="s">
        <v>635</v>
      </c>
      <c r="E228" s="69">
        <v>7</v>
      </c>
      <c r="F228" s="74">
        <v>44865</v>
      </c>
      <c r="J228" s="70"/>
    </row>
    <row r="229" spans="1:10" s="69" customFormat="1" ht="18.95" customHeight="1">
      <c r="A229" s="69">
        <v>126</v>
      </c>
      <c r="B229" s="73" t="s">
        <v>483</v>
      </c>
      <c r="C229" s="69">
        <v>871848</v>
      </c>
      <c r="D229" s="73" t="s">
        <v>635</v>
      </c>
      <c r="E229" s="69">
        <v>7</v>
      </c>
      <c r="F229" s="74">
        <v>44865</v>
      </c>
      <c r="J229" s="70"/>
    </row>
    <row r="230" spans="1:10" s="69" customFormat="1" ht="18.95" customHeight="1">
      <c r="A230" s="69">
        <v>126</v>
      </c>
      <c r="B230" s="73" t="s">
        <v>484</v>
      </c>
      <c r="C230" s="69">
        <v>871850</v>
      </c>
      <c r="D230" s="73" t="s">
        <v>635</v>
      </c>
      <c r="E230" s="69">
        <v>7</v>
      </c>
      <c r="F230" s="74">
        <v>44865</v>
      </c>
      <c r="J230" s="70"/>
    </row>
    <row r="231" spans="1:10" s="69" customFormat="1" ht="18.95" customHeight="1">
      <c r="A231" s="69">
        <v>126</v>
      </c>
      <c r="B231" s="73" t="s">
        <v>485</v>
      </c>
      <c r="C231" s="69">
        <v>871852</v>
      </c>
      <c r="D231" s="73" t="s">
        <v>635</v>
      </c>
      <c r="E231" s="69">
        <v>7</v>
      </c>
      <c r="F231" s="74">
        <v>44865</v>
      </c>
      <c r="J231" s="70"/>
    </row>
    <row r="232" spans="1:10" s="69" customFormat="1" ht="18.95" customHeight="1">
      <c r="A232" s="69">
        <v>126</v>
      </c>
      <c r="B232" s="73" t="s">
        <v>486</v>
      </c>
      <c r="C232" s="69">
        <v>871860</v>
      </c>
      <c r="D232" s="73" t="s">
        <v>635</v>
      </c>
      <c r="E232" s="69">
        <v>7</v>
      </c>
      <c r="F232" s="74">
        <v>44865</v>
      </c>
      <c r="J232" s="70"/>
    </row>
    <row r="233" spans="1:10" s="69" customFormat="1" ht="18.95" customHeight="1">
      <c r="A233" s="69">
        <v>126</v>
      </c>
      <c r="B233" s="73" t="s">
        <v>487</v>
      </c>
      <c r="C233" s="69">
        <v>871862</v>
      </c>
      <c r="D233" s="73" t="s">
        <v>635</v>
      </c>
      <c r="E233" s="69">
        <v>7</v>
      </c>
      <c r="F233" s="74">
        <v>44865</v>
      </c>
      <c r="J233" s="70"/>
    </row>
    <row r="234" spans="1:10" s="69" customFormat="1" ht="18.95" customHeight="1">
      <c r="A234" s="69">
        <v>126</v>
      </c>
      <c r="B234" s="73" t="s">
        <v>488</v>
      </c>
      <c r="C234" s="69">
        <v>871864</v>
      </c>
      <c r="D234" s="73" t="s">
        <v>635</v>
      </c>
      <c r="E234" s="69">
        <v>7</v>
      </c>
      <c r="F234" s="74">
        <v>44865</v>
      </c>
      <c r="J234" s="70"/>
    </row>
    <row r="235" spans="1:10" s="69" customFormat="1" ht="18.95" customHeight="1">
      <c r="A235" s="69">
        <v>126</v>
      </c>
      <c r="B235" s="73" t="s">
        <v>489</v>
      </c>
      <c r="C235" s="69">
        <v>871866</v>
      </c>
      <c r="D235" s="73" t="s">
        <v>635</v>
      </c>
      <c r="E235" s="69">
        <v>7</v>
      </c>
      <c r="F235" s="74">
        <v>44865</v>
      </c>
      <c r="J235" s="70"/>
    </row>
    <row r="236" spans="1:10" s="69" customFormat="1" ht="18.95" customHeight="1">
      <c r="A236" s="69">
        <v>126</v>
      </c>
      <c r="B236" s="73" t="s">
        <v>490</v>
      </c>
      <c r="C236" s="69">
        <v>871868</v>
      </c>
      <c r="D236" s="73" t="s">
        <v>635</v>
      </c>
      <c r="E236" s="69">
        <v>7</v>
      </c>
      <c r="F236" s="74">
        <v>44865</v>
      </c>
      <c r="J236" s="70"/>
    </row>
    <row r="237" spans="1:10" s="69" customFormat="1" ht="18.95" customHeight="1">
      <c r="A237" s="69">
        <v>126</v>
      </c>
      <c r="B237" s="73" t="s">
        <v>491</v>
      </c>
      <c r="C237" s="69">
        <v>871870</v>
      </c>
      <c r="D237" s="73" t="s">
        <v>635</v>
      </c>
      <c r="E237" s="69">
        <v>7</v>
      </c>
      <c r="F237" s="74">
        <v>44865</v>
      </c>
      <c r="J237" s="70"/>
    </row>
    <row r="238" spans="1:10" s="69" customFormat="1" ht="18.95" customHeight="1">
      <c r="A238" s="69">
        <v>126</v>
      </c>
      <c r="B238" s="73" t="s">
        <v>492</v>
      </c>
      <c r="C238" s="69">
        <v>872000</v>
      </c>
      <c r="D238" s="73" t="s">
        <v>635</v>
      </c>
      <c r="E238" s="69">
        <v>7</v>
      </c>
      <c r="F238" s="74">
        <v>44865</v>
      </c>
      <c r="J238" s="70"/>
    </row>
    <row r="239" spans="1:10" s="69" customFormat="1" ht="18.95" customHeight="1">
      <c r="A239" s="69">
        <v>126</v>
      </c>
      <c r="B239" s="73" t="s">
        <v>493</v>
      </c>
      <c r="C239" s="69">
        <v>872006</v>
      </c>
      <c r="D239" s="73" t="s">
        <v>635</v>
      </c>
      <c r="E239" s="69">
        <v>7</v>
      </c>
      <c r="F239" s="74">
        <v>44865</v>
      </c>
      <c r="J239" s="70"/>
    </row>
    <row r="240" spans="1:10" s="69" customFormat="1" ht="18.95" customHeight="1">
      <c r="A240" s="69">
        <v>126</v>
      </c>
      <c r="B240" s="73" t="s">
        <v>494</v>
      </c>
      <c r="C240" s="69">
        <v>872008</v>
      </c>
      <c r="D240" s="73" t="s">
        <v>635</v>
      </c>
      <c r="E240" s="69">
        <v>7</v>
      </c>
      <c r="F240" s="74">
        <v>44865</v>
      </c>
      <c r="J240" s="70"/>
    </row>
    <row r="241" spans="1:10" s="69" customFormat="1" ht="18.95" customHeight="1">
      <c r="A241" s="69">
        <v>126</v>
      </c>
      <c r="B241" s="73" t="s">
        <v>495</v>
      </c>
      <c r="C241" s="69">
        <v>872010</v>
      </c>
      <c r="D241" s="73" t="s">
        <v>635</v>
      </c>
      <c r="E241" s="69">
        <v>7</v>
      </c>
      <c r="F241" s="74">
        <v>44865</v>
      </c>
      <c r="J241" s="70"/>
    </row>
    <row r="242" spans="1:10" s="69" customFormat="1" ht="18.95" customHeight="1">
      <c r="A242" s="69">
        <v>126</v>
      </c>
      <c r="B242" s="73" t="s">
        <v>496</v>
      </c>
      <c r="C242" s="69">
        <v>872012</v>
      </c>
      <c r="D242" s="73" t="s">
        <v>635</v>
      </c>
      <c r="E242" s="69">
        <v>7</v>
      </c>
      <c r="F242" s="74">
        <v>44865</v>
      </c>
      <c r="J242" s="70"/>
    </row>
    <row r="243" spans="1:10" s="69" customFormat="1" ht="18.95" customHeight="1">
      <c r="A243" s="69">
        <v>126</v>
      </c>
      <c r="B243" s="73" t="s">
        <v>497</v>
      </c>
      <c r="C243" s="69">
        <v>872004</v>
      </c>
      <c r="D243" s="73" t="s">
        <v>635</v>
      </c>
      <c r="E243" s="69">
        <v>7</v>
      </c>
      <c r="F243" s="74">
        <v>44865</v>
      </c>
      <c r="J243" s="70"/>
    </row>
    <row r="244" spans="1:10" s="69" customFormat="1" ht="18.95" customHeight="1">
      <c r="A244" s="69">
        <v>126</v>
      </c>
      <c r="B244" s="73" t="s">
        <v>498</v>
      </c>
      <c r="C244" s="69">
        <v>872002</v>
      </c>
      <c r="D244" s="73" t="s">
        <v>635</v>
      </c>
      <c r="E244" s="69">
        <v>7</v>
      </c>
      <c r="F244" s="74">
        <v>44865</v>
      </c>
      <c r="J244" s="70"/>
    </row>
    <row r="245" spans="1:10" s="69" customFormat="1" ht="18.95" customHeight="1">
      <c r="A245" s="69">
        <v>126</v>
      </c>
      <c r="B245" s="73" t="s">
        <v>499</v>
      </c>
      <c r="C245" s="69">
        <v>872014</v>
      </c>
      <c r="D245" s="73" t="s">
        <v>635</v>
      </c>
      <c r="E245" s="69">
        <v>7</v>
      </c>
      <c r="F245" s="74">
        <v>44865</v>
      </c>
      <c r="J245" s="70"/>
    </row>
    <row r="246" spans="1:10" s="69" customFormat="1" ht="18.95" customHeight="1">
      <c r="A246" s="69">
        <v>126</v>
      </c>
      <c r="B246" s="73" t="s">
        <v>500</v>
      </c>
      <c r="C246" s="69">
        <v>872106</v>
      </c>
      <c r="D246" s="73" t="s">
        <v>635</v>
      </c>
      <c r="E246" s="69">
        <v>7</v>
      </c>
      <c r="F246" s="74">
        <v>44865</v>
      </c>
      <c r="J246" s="70"/>
    </row>
    <row r="247" spans="1:10" s="69" customFormat="1" ht="18.95" customHeight="1">
      <c r="A247" s="69">
        <v>126</v>
      </c>
      <c r="B247" s="73" t="s">
        <v>501</v>
      </c>
      <c r="C247" s="69">
        <v>872108</v>
      </c>
      <c r="D247" s="73" t="s">
        <v>635</v>
      </c>
      <c r="E247" s="69">
        <v>7</v>
      </c>
      <c r="F247" s="74">
        <v>44865</v>
      </c>
      <c r="J247" s="70"/>
    </row>
    <row r="248" spans="1:10" s="69" customFormat="1" ht="18.95" customHeight="1">
      <c r="A248" s="69">
        <v>126</v>
      </c>
      <c r="B248" s="73" t="s">
        <v>502</v>
      </c>
      <c r="C248" s="69">
        <v>872110</v>
      </c>
      <c r="D248" s="73" t="s">
        <v>635</v>
      </c>
      <c r="E248" s="69">
        <v>7</v>
      </c>
      <c r="F248" s="74">
        <v>44865</v>
      </c>
      <c r="J248" s="70"/>
    </row>
    <row r="249" spans="1:10" s="69" customFormat="1" ht="18.95" customHeight="1">
      <c r="A249" s="69">
        <v>126</v>
      </c>
      <c r="B249" s="73" t="s">
        <v>503</v>
      </c>
      <c r="C249" s="69">
        <v>872112</v>
      </c>
      <c r="D249" s="73" t="s">
        <v>635</v>
      </c>
      <c r="E249" s="69">
        <v>7</v>
      </c>
      <c r="F249" s="74">
        <v>44865</v>
      </c>
      <c r="J249" s="70"/>
    </row>
    <row r="250" spans="1:10" s="69" customFormat="1" ht="18.95" customHeight="1">
      <c r="A250" s="69">
        <v>126</v>
      </c>
      <c r="B250" s="73" t="s">
        <v>504</v>
      </c>
      <c r="C250" s="69">
        <v>872114</v>
      </c>
      <c r="D250" s="73" t="s">
        <v>635</v>
      </c>
      <c r="E250" s="69">
        <v>7</v>
      </c>
      <c r="F250" s="74">
        <v>44865</v>
      </c>
      <c r="J250" s="70"/>
    </row>
    <row r="251" spans="1:10" s="69" customFormat="1" ht="18.95" customHeight="1">
      <c r="A251" s="69">
        <v>126</v>
      </c>
      <c r="B251" s="73" t="s">
        <v>505</v>
      </c>
      <c r="C251" s="69">
        <v>872102</v>
      </c>
      <c r="D251" s="73" t="s">
        <v>635</v>
      </c>
      <c r="E251" s="69">
        <v>7</v>
      </c>
      <c r="F251" s="74">
        <v>44865</v>
      </c>
      <c r="J251" s="70"/>
    </row>
    <row r="252" spans="1:10" s="69" customFormat="1" ht="18.95" customHeight="1">
      <c r="A252" s="69">
        <v>126</v>
      </c>
      <c r="B252" s="73" t="s">
        <v>506</v>
      </c>
      <c r="C252" s="69">
        <v>872104</v>
      </c>
      <c r="D252" s="73" t="s">
        <v>635</v>
      </c>
      <c r="E252" s="69">
        <v>7</v>
      </c>
      <c r="F252" s="74">
        <v>44865</v>
      </c>
      <c r="J252" s="70"/>
    </row>
    <row r="253" spans="1:10" s="69" customFormat="1" ht="18.95" customHeight="1">
      <c r="A253" s="69">
        <v>126</v>
      </c>
      <c r="B253" s="73" t="s">
        <v>507</v>
      </c>
      <c r="C253" s="69">
        <v>872612</v>
      </c>
      <c r="D253" s="73" t="s">
        <v>635</v>
      </c>
      <c r="E253" s="69">
        <v>7</v>
      </c>
      <c r="F253" s="74">
        <v>44865</v>
      </c>
      <c r="J253" s="70"/>
    </row>
    <row r="254" spans="1:10" s="69" customFormat="1" ht="18.95" customHeight="1">
      <c r="A254" s="69">
        <v>126</v>
      </c>
      <c r="B254" s="73" t="s">
        <v>508</v>
      </c>
      <c r="C254" s="69">
        <v>872613</v>
      </c>
      <c r="D254" s="73" t="s">
        <v>635</v>
      </c>
      <c r="E254" s="69">
        <v>7</v>
      </c>
      <c r="F254" s="74">
        <v>44865</v>
      </c>
      <c r="J254" s="70"/>
    </row>
    <row r="255" spans="1:10" s="69" customFormat="1" ht="18.95" customHeight="1">
      <c r="A255" s="69">
        <v>126</v>
      </c>
      <c r="B255" s="73" t="s">
        <v>509</v>
      </c>
      <c r="C255" s="69">
        <v>872700</v>
      </c>
      <c r="D255" s="73" t="s">
        <v>635</v>
      </c>
      <c r="E255" s="69">
        <v>7</v>
      </c>
      <c r="F255" s="74">
        <v>44865</v>
      </c>
      <c r="J255" s="70"/>
    </row>
    <row r="256" spans="1:10" s="69" customFormat="1" ht="18.95" customHeight="1">
      <c r="A256" s="69">
        <v>126</v>
      </c>
      <c r="B256" s="73" t="s">
        <v>510</v>
      </c>
      <c r="C256" s="69">
        <v>872702</v>
      </c>
      <c r="D256" s="73" t="s">
        <v>635</v>
      </c>
      <c r="E256" s="69">
        <v>7</v>
      </c>
      <c r="F256" s="74">
        <v>44865</v>
      </c>
      <c r="J256" s="70"/>
    </row>
    <row r="257" spans="1:10" s="69" customFormat="1" ht="18.95" customHeight="1">
      <c r="A257" s="69">
        <v>126</v>
      </c>
      <c r="B257" s="73" t="s">
        <v>511</v>
      </c>
      <c r="C257" s="69">
        <v>872704</v>
      </c>
      <c r="D257" s="73" t="s">
        <v>635</v>
      </c>
      <c r="E257" s="69">
        <v>7</v>
      </c>
      <c r="F257" s="74">
        <v>44865</v>
      </c>
      <c r="J257" s="70"/>
    </row>
    <row r="258" spans="1:10" s="69" customFormat="1" ht="18.95" customHeight="1">
      <c r="A258" s="69">
        <v>126</v>
      </c>
      <c r="B258" s="73" t="s">
        <v>512</v>
      </c>
      <c r="C258" s="69">
        <v>872706</v>
      </c>
      <c r="D258" s="73" t="s">
        <v>635</v>
      </c>
      <c r="E258" s="69">
        <v>7</v>
      </c>
      <c r="F258" s="74">
        <v>44865</v>
      </c>
      <c r="J258" s="70"/>
    </row>
    <row r="259" spans="1:10" s="69" customFormat="1" ht="18.95" customHeight="1">
      <c r="A259" s="69">
        <v>126</v>
      </c>
      <c r="B259" s="73" t="s">
        <v>513</v>
      </c>
      <c r="C259" s="69">
        <v>872708</v>
      </c>
      <c r="D259" s="73" t="s">
        <v>635</v>
      </c>
      <c r="E259" s="69">
        <v>7</v>
      </c>
      <c r="F259" s="74">
        <v>44865</v>
      </c>
      <c r="J259" s="70"/>
    </row>
    <row r="260" spans="1:10" s="69" customFormat="1" ht="18.95" customHeight="1">
      <c r="A260" s="69">
        <v>126</v>
      </c>
      <c r="B260" s="73" t="s">
        <v>514</v>
      </c>
      <c r="C260" s="69">
        <v>872711</v>
      </c>
      <c r="D260" s="73" t="s">
        <v>635</v>
      </c>
      <c r="E260" s="69">
        <v>7</v>
      </c>
      <c r="F260" s="74">
        <v>44865</v>
      </c>
      <c r="J260" s="70"/>
    </row>
    <row r="261" spans="1:10" s="69" customFormat="1" ht="18.95" customHeight="1">
      <c r="A261" s="69">
        <v>126</v>
      </c>
      <c r="B261" s="73" t="s">
        <v>515</v>
      </c>
      <c r="C261" s="69">
        <v>873400</v>
      </c>
      <c r="D261" s="73" t="s">
        <v>635</v>
      </c>
      <c r="E261" s="69">
        <v>7</v>
      </c>
      <c r="F261" s="74">
        <v>44865</v>
      </c>
      <c r="J261" s="70"/>
    </row>
    <row r="262" spans="1:10" s="69" customFormat="1" ht="18.95" customHeight="1">
      <c r="A262" s="69">
        <v>126</v>
      </c>
      <c r="B262" s="73" t="s">
        <v>516</v>
      </c>
      <c r="C262" s="69">
        <v>873590</v>
      </c>
      <c r="D262" s="73" t="s">
        <v>635</v>
      </c>
      <c r="E262" s="69">
        <v>7</v>
      </c>
      <c r="F262" s="74">
        <v>44865</v>
      </c>
      <c r="J262" s="70"/>
    </row>
    <row r="263" spans="1:10" s="69" customFormat="1" ht="18.95" customHeight="1">
      <c r="A263" s="69">
        <v>126</v>
      </c>
      <c r="B263" s="73" t="s">
        <v>517</v>
      </c>
      <c r="C263" s="69">
        <v>873591</v>
      </c>
      <c r="D263" s="73" t="s">
        <v>635</v>
      </c>
      <c r="E263" s="69">
        <v>7</v>
      </c>
      <c r="F263" s="74">
        <v>44865</v>
      </c>
      <c r="J263" s="70"/>
    </row>
    <row r="264" spans="1:10" s="69" customFormat="1" ht="18.95" customHeight="1">
      <c r="A264" s="69">
        <v>126</v>
      </c>
      <c r="B264" s="73" t="s">
        <v>518</v>
      </c>
      <c r="C264" s="69">
        <v>873402</v>
      </c>
      <c r="D264" s="73" t="s">
        <v>635</v>
      </c>
      <c r="E264" s="69">
        <v>7</v>
      </c>
      <c r="F264" s="74">
        <v>44865</v>
      </c>
      <c r="J264" s="70"/>
    </row>
    <row r="265" spans="1:10" s="69" customFormat="1" ht="18.95" customHeight="1">
      <c r="A265" s="69">
        <v>126</v>
      </c>
      <c r="B265" s="73" t="s">
        <v>519</v>
      </c>
      <c r="C265" s="69">
        <v>873596</v>
      </c>
      <c r="D265" s="73" t="s">
        <v>635</v>
      </c>
      <c r="E265" s="69">
        <v>7</v>
      </c>
      <c r="F265" s="74">
        <v>44865</v>
      </c>
      <c r="J265" s="70"/>
    </row>
    <row r="266" spans="1:10" s="69" customFormat="1" ht="18.95" customHeight="1">
      <c r="A266" s="69">
        <v>126</v>
      </c>
      <c r="B266" s="73" t="s">
        <v>520</v>
      </c>
      <c r="C266" s="69">
        <v>873594</v>
      </c>
      <c r="D266" s="73" t="s">
        <v>635</v>
      </c>
      <c r="E266" s="69">
        <v>7</v>
      </c>
      <c r="F266" s="74">
        <v>44865</v>
      </c>
      <c r="J266" s="70"/>
    </row>
    <row r="267" spans="1:10" s="69" customFormat="1" ht="18.95" customHeight="1">
      <c r="A267" s="69">
        <v>126</v>
      </c>
      <c r="B267" s="73" t="s">
        <v>521</v>
      </c>
      <c r="C267" s="69">
        <v>873598</v>
      </c>
      <c r="D267" s="73" t="s">
        <v>635</v>
      </c>
      <c r="E267" s="69">
        <v>7</v>
      </c>
      <c r="F267" s="74">
        <v>44865</v>
      </c>
      <c r="J267" s="70"/>
    </row>
    <row r="268" spans="1:10" s="69" customFormat="1" ht="18.95" customHeight="1">
      <c r="A268" s="69">
        <v>126</v>
      </c>
      <c r="B268" s="73" t="s">
        <v>522</v>
      </c>
      <c r="C268" s="69">
        <v>873595</v>
      </c>
      <c r="D268" s="73" t="s">
        <v>635</v>
      </c>
      <c r="E268" s="69">
        <v>7</v>
      </c>
      <c r="F268" s="74">
        <v>44865</v>
      </c>
      <c r="J268" s="70"/>
    </row>
    <row r="269" spans="1:10" s="69" customFormat="1" ht="18.95" customHeight="1">
      <c r="A269" s="69">
        <v>126</v>
      </c>
      <c r="B269" s="73" t="s">
        <v>523</v>
      </c>
      <c r="C269" s="69">
        <v>873593</v>
      </c>
      <c r="D269" s="73" t="s">
        <v>635</v>
      </c>
      <c r="E269" s="69">
        <v>7</v>
      </c>
      <c r="F269" s="74">
        <v>44865</v>
      </c>
      <c r="J269" s="70"/>
    </row>
    <row r="270" spans="1:10" s="69" customFormat="1" ht="18.95" customHeight="1">
      <c r="A270" s="69">
        <v>126</v>
      </c>
      <c r="B270" s="73" t="s">
        <v>524</v>
      </c>
      <c r="C270" s="69">
        <v>873592</v>
      </c>
      <c r="D270" s="73" t="s">
        <v>635</v>
      </c>
      <c r="E270" s="69">
        <v>7</v>
      </c>
      <c r="F270" s="74">
        <v>44865</v>
      </c>
      <c r="J270" s="70"/>
    </row>
    <row r="271" spans="1:10" s="69" customFormat="1" ht="18.95" customHeight="1">
      <c r="A271" s="69">
        <v>126</v>
      </c>
      <c r="B271" s="73" t="s">
        <v>525</v>
      </c>
      <c r="C271" s="69">
        <v>873608</v>
      </c>
      <c r="D271" s="73" t="s">
        <v>635</v>
      </c>
      <c r="E271" s="69">
        <v>7</v>
      </c>
      <c r="F271" s="74">
        <v>44865</v>
      </c>
      <c r="J271" s="70"/>
    </row>
    <row r="272" spans="1:10" s="69" customFormat="1" ht="18.95" customHeight="1">
      <c r="A272" s="69">
        <v>126</v>
      </c>
      <c r="B272" s="73" t="s">
        <v>526</v>
      </c>
      <c r="C272" s="69">
        <v>873601</v>
      </c>
      <c r="D272" s="73" t="s">
        <v>635</v>
      </c>
      <c r="E272" s="69">
        <v>7</v>
      </c>
      <c r="F272" s="74">
        <v>44865</v>
      </c>
      <c r="J272" s="70"/>
    </row>
    <row r="273" spans="1:10" s="69" customFormat="1" ht="18.95" customHeight="1">
      <c r="A273" s="69">
        <v>126</v>
      </c>
      <c r="B273" s="73" t="s">
        <v>527</v>
      </c>
      <c r="C273" s="69">
        <v>873600</v>
      </c>
      <c r="D273" s="73" t="s">
        <v>635</v>
      </c>
      <c r="E273" s="69">
        <v>7</v>
      </c>
      <c r="F273" s="74">
        <v>44865</v>
      </c>
      <c r="J273" s="70"/>
    </row>
    <row r="274" spans="1:10" s="69" customFormat="1" ht="18.95" customHeight="1">
      <c r="A274" s="69">
        <v>126</v>
      </c>
      <c r="B274" s="73" t="s">
        <v>528</v>
      </c>
      <c r="C274" s="69">
        <v>873610</v>
      </c>
      <c r="D274" s="73" t="s">
        <v>635</v>
      </c>
      <c r="E274" s="69">
        <v>7</v>
      </c>
      <c r="F274" s="74">
        <v>44865</v>
      </c>
      <c r="J274" s="70"/>
    </row>
    <row r="275" spans="1:10" s="69" customFormat="1" ht="18.95" customHeight="1">
      <c r="A275" s="69">
        <v>126</v>
      </c>
      <c r="B275" s="73" t="s">
        <v>529</v>
      </c>
      <c r="C275" s="69">
        <v>873612</v>
      </c>
      <c r="D275" s="73" t="s">
        <v>635</v>
      </c>
      <c r="E275" s="69">
        <v>7</v>
      </c>
      <c r="F275" s="74">
        <v>44865</v>
      </c>
      <c r="J275" s="70"/>
    </row>
    <row r="276" spans="1:10" s="69" customFormat="1" ht="18.95" customHeight="1">
      <c r="A276" s="69">
        <v>126</v>
      </c>
      <c r="B276" s="73" t="s">
        <v>530</v>
      </c>
      <c r="C276" s="69">
        <v>873614</v>
      </c>
      <c r="D276" s="73" t="s">
        <v>635</v>
      </c>
      <c r="E276" s="69">
        <v>7</v>
      </c>
      <c r="F276" s="74">
        <v>44865</v>
      </c>
      <c r="J276" s="70"/>
    </row>
    <row r="277" spans="1:10" s="69" customFormat="1" ht="18.95" customHeight="1">
      <c r="A277" s="69">
        <v>126</v>
      </c>
      <c r="B277" s="73" t="s">
        <v>531</v>
      </c>
      <c r="C277" s="69">
        <v>873616</v>
      </c>
      <c r="D277" s="73" t="s">
        <v>635</v>
      </c>
      <c r="E277" s="69">
        <v>7</v>
      </c>
      <c r="F277" s="74">
        <v>44865</v>
      </c>
      <c r="J277" s="70"/>
    </row>
    <row r="278" spans="1:10" s="69" customFormat="1" ht="18.95" customHeight="1">
      <c r="A278" s="69">
        <v>126</v>
      </c>
      <c r="B278" s="73" t="s">
        <v>532</v>
      </c>
      <c r="C278" s="69">
        <v>873650</v>
      </c>
      <c r="D278" s="73" t="s">
        <v>635</v>
      </c>
      <c r="E278" s="69">
        <v>7</v>
      </c>
      <c r="F278" s="74">
        <v>44865</v>
      </c>
      <c r="J278" s="70"/>
    </row>
    <row r="279" spans="1:10" s="69" customFormat="1" ht="18.95" customHeight="1">
      <c r="A279" s="69">
        <v>126</v>
      </c>
      <c r="B279" s="73" t="s">
        <v>533</v>
      </c>
      <c r="C279" s="69">
        <v>873652</v>
      </c>
      <c r="D279" s="73" t="s">
        <v>635</v>
      </c>
      <c r="E279" s="69">
        <v>7</v>
      </c>
      <c r="F279" s="74">
        <v>44865</v>
      </c>
      <c r="J279" s="70"/>
    </row>
    <row r="280" spans="1:10" s="69" customFormat="1" ht="18.95" customHeight="1">
      <c r="A280" s="69">
        <v>126</v>
      </c>
      <c r="B280" s="73" t="s">
        <v>534</v>
      </c>
      <c r="C280" s="69">
        <v>873672</v>
      </c>
      <c r="D280" s="73" t="s">
        <v>635</v>
      </c>
      <c r="E280" s="69">
        <v>7</v>
      </c>
      <c r="F280" s="74">
        <v>44865</v>
      </c>
      <c r="J280" s="70"/>
    </row>
    <row r="281" spans="1:10" s="69" customFormat="1" ht="18.95" customHeight="1">
      <c r="A281" s="69">
        <v>126</v>
      </c>
      <c r="B281" s="73" t="s">
        <v>535</v>
      </c>
      <c r="C281" s="69">
        <v>873674</v>
      </c>
      <c r="D281" s="73" t="s">
        <v>635</v>
      </c>
      <c r="E281" s="69">
        <v>7</v>
      </c>
      <c r="F281" s="74">
        <v>44865</v>
      </c>
      <c r="J281" s="70"/>
    </row>
    <row r="282" spans="1:10" s="69" customFormat="1" ht="18.95" customHeight="1">
      <c r="A282" s="69">
        <v>126</v>
      </c>
      <c r="B282" s="73" t="s">
        <v>536</v>
      </c>
      <c r="C282" s="69">
        <v>873676</v>
      </c>
      <c r="D282" s="73" t="s">
        <v>635</v>
      </c>
      <c r="E282" s="69">
        <v>7</v>
      </c>
      <c r="F282" s="74">
        <v>44865</v>
      </c>
      <c r="J282" s="70"/>
    </row>
    <row r="283" spans="1:10" s="69" customFormat="1" ht="18.95" customHeight="1">
      <c r="A283" s="69">
        <v>126</v>
      </c>
      <c r="B283" s="73" t="s">
        <v>537</v>
      </c>
      <c r="C283" s="69">
        <v>873704</v>
      </c>
      <c r="D283" s="73" t="s">
        <v>635</v>
      </c>
      <c r="E283" s="69">
        <v>7</v>
      </c>
      <c r="F283" s="74">
        <v>44865</v>
      </c>
      <c r="J283" s="70"/>
    </row>
    <row r="284" spans="1:10" s="69" customFormat="1" ht="18.95" customHeight="1">
      <c r="A284" s="69">
        <v>126</v>
      </c>
      <c r="B284" s="73" t="s">
        <v>538</v>
      </c>
      <c r="C284" s="69">
        <v>873702</v>
      </c>
      <c r="D284" s="73" t="s">
        <v>635</v>
      </c>
      <c r="E284" s="69">
        <v>7</v>
      </c>
      <c r="F284" s="74">
        <v>44865</v>
      </c>
      <c r="J284" s="70"/>
    </row>
    <row r="285" spans="1:10" s="69" customFormat="1" ht="18.95" customHeight="1">
      <c r="A285" s="69">
        <v>126</v>
      </c>
      <c r="B285" s="73" t="s">
        <v>539</v>
      </c>
      <c r="C285" s="69">
        <v>873952</v>
      </c>
      <c r="D285" s="73" t="s">
        <v>635</v>
      </c>
      <c r="E285" s="69">
        <v>7</v>
      </c>
      <c r="F285" s="74">
        <v>44865</v>
      </c>
      <c r="J285" s="70"/>
    </row>
    <row r="286" spans="1:10" s="69" customFormat="1" ht="18.95" customHeight="1">
      <c r="A286" s="69">
        <v>126</v>
      </c>
      <c r="B286" s="73" t="s">
        <v>540</v>
      </c>
      <c r="C286" s="69">
        <v>873950</v>
      </c>
      <c r="D286" s="73" t="s">
        <v>635</v>
      </c>
      <c r="E286" s="69">
        <v>7</v>
      </c>
      <c r="F286" s="74">
        <v>44865</v>
      </c>
      <c r="J286" s="70"/>
    </row>
    <row r="287" spans="1:10" s="69" customFormat="1" ht="18.95" customHeight="1">
      <c r="A287" s="69">
        <v>126</v>
      </c>
      <c r="B287" s="73" t="s">
        <v>541</v>
      </c>
      <c r="C287" s="69">
        <v>873960</v>
      </c>
      <c r="D287" s="73" t="s">
        <v>635</v>
      </c>
      <c r="E287" s="69">
        <v>7</v>
      </c>
      <c r="F287" s="74">
        <v>44865</v>
      </c>
      <c r="J287" s="70"/>
    </row>
    <row r="288" spans="1:10" s="69" customFormat="1" ht="18.95" customHeight="1">
      <c r="A288" s="69">
        <v>126</v>
      </c>
      <c r="B288" s="73" t="s">
        <v>542</v>
      </c>
      <c r="C288" s="69">
        <v>873961</v>
      </c>
      <c r="D288" s="73" t="s">
        <v>635</v>
      </c>
      <c r="E288" s="69">
        <v>7</v>
      </c>
      <c r="F288" s="74">
        <v>44865</v>
      </c>
      <c r="J288" s="70"/>
    </row>
    <row r="289" spans="1:10" s="69" customFormat="1" ht="18.95" customHeight="1">
      <c r="A289" s="69">
        <v>126</v>
      </c>
      <c r="B289" s="73" t="s">
        <v>543</v>
      </c>
      <c r="C289" s="69">
        <v>873962</v>
      </c>
      <c r="D289" s="73" t="s">
        <v>635</v>
      </c>
      <c r="E289" s="69">
        <v>7</v>
      </c>
      <c r="F289" s="74">
        <v>44865</v>
      </c>
      <c r="J289" s="70"/>
    </row>
    <row r="290" spans="1:10" s="69" customFormat="1" ht="18.95" customHeight="1">
      <c r="A290" s="69">
        <v>126</v>
      </c>
      <c r="B290" s="73" t="s">
        <v>544</v>
      </c>
      <c r="C290" s="69">
        <v>873963</v>
      </c>
      <c r="D290" s="73" t="s">
        <v>635</v>
      </c>
      <c r="E290" s="69">
        <v>7</v>
      </c>
      <c r="F290" s="74">
        <v>44865</v>
      </c>
      <c r="J290" s="70"/>
    </row>
    <row r="291" spans="1:10" s="69" customFormat="1" ht="18.95" customHeight="1">
      <c r="A291" s="69">
        <v>126</v>
      </c>
      <c r="B291" s="73" t="s">
        <v>545</v>
      </c>
      <c r="C291" s="69">
        <v>873964</v>
      </c>
      <c r="D291" s="73" t="s">
        <v>635</v>
      </c>
      <c r="E291" s="69">
        <v>7</v>
      </c>
      <c r="F291" s="74">
        <v>44865</v>
      </c>
    </row>
    <row r="292" spans="1:10" s="69" customFormat="1" ht="18.95" customHeight="1">
      <c r="A292" s="69">
        <v>126</v>
      </c>
      <c r="B292" s="73" t="s">
        <v>546</v>
      </c>
      <c r="C292" s="69">
        <v>873965</v>
      </c>
      <c r="D292" s="73" t="s">
        <v>635</v>
      </c>
      <c r="E292" s="69">
        <v>7</v>
      </c>
      <c r="F292" s="74">
        <v>44865</v>
      </c>
    </row>
    <row r="293" spans="1:10" s="69" customFormat="1" ht="18.95" customHeight="1">
      <c r="A293" s="69">
        <v>126</v>
      </c>
      <c r="B293" s="73" t="s">
        <v>547</v>
      </c>
      <c r="C293" s="69">
        <v>873966</v>
      </c>
      <c r="D293" s="73" t="s">
        <v>635</v>
      </c>
      <c r="E293" s="69">
        <v>7</v>
      </c>
      <c r="F293" s="74">
        <v>44865</v>
      </c>
    </row>
    <row r="294" spans="1:10" s="69" customFormat="1" ht="18.95" customHeight="1">
      <c r="A294" s="69">
        <v>126</v>
      </c>
      <c r="B294" s="73" t="s">
        <v>548</v>
      </c>
      <c r="C294" s="69">
        <v>873967</v>
      </c>
      <c r="D294" s="73" t="s">
        <v>635</v>
      </c>
      <c r="E294" s="69">
        <v>7</v>
      </c>
      <c r="F294" s="74">
        <v>44865</v>
      </c>
    </row>
    <row r="295" spans="1:10" s="69" customFormat="1" ht="18.95" customHeight="1">
      <c r="A295" s="69">
        <v>126</v>
      </c>
      <c r="B295" s="73" t="s">
        <v>549</v>
      </c>
      <c r="C295" s="69">
        <v>874003</v>
      </c>
      <c r="D295" s="73" t="s">
        <v>635</v>
      </c>
      <c r="E295" s="69">
        <v>7</v>
      </c>
      <c r="F295" s="74">
        <v>44865</v>
      </c>
    </row>
    <row r="296" spans="1:10" s="69" customFormat="1" ht="18.95" customHeight="1">
      <c r="A296" s="69">
        <v>126</v>
      </c>
      <c r="B296" s="73" t="s">
        <v>550</v>
      </c>
      <c r="C296" s="69">
        <v>874005</v>
      </c>
      <c r="D296" s="73" t="s">
        <v>635</v>
      </c>
      <c r="E296" s="69">
        <v>7</v>
      </c>
      <c r="F296" s="74">
        <v>44865</v>
      </c>
    </row>
    <row r="297" spans="1:10" s="69" customFormat="1" ht="18.95" customHeight="1">
      <c r="A297" s="69">
        <v>126</v>
      </c>
      <c r="B297" s="73" t="s">
        <v>551</v>
      </c>
      <c r="C297" s="69">
        <v>874002</v>
      </c>
      <c r="D297" s="73" t="s">
        <v>635</v>
      </c>
      <c r="E297" s="69">
        <v>7</v>
      </c>
      <c r="F297" s="74">
        <v>44865</v>
      </c>
    </row>
    <row r="298" spans="1:10" s="69" customFormat="1" ht="18.95" customHeight="1">
      <c r="A298" s="69">
        <v>126</v>
      </c>
      <c r="B298" s="73" t="s">
        <v>552</v>
      </c>
      <c r="C298" s="69">
        <v>874004</v>
      </c>
      <c r="D298" s="73" t="s">
        <v>635</v>
      </c>
      <c r="E298" s="69">
        <v>7</v>
      </c>
      <c r="F298" s="74">
        <v>44865</v>
      </c>
    </row>
    <row r="299" spans="1:10" s="69" customFormat="1" ht="18.95" customHeight="1">
      <c r="A299" s="69">
        <v>126</v>
      </c>
      <c r="B299" s="73" t="s">
        <v>553</v>
      </c>
      <c r="C299" s="69">
        <v>874006</v>
      </c>
      <c r="D299" s="73" t="s">
        <v>635</v>
      </c>
      <c r="E299" s="69">
        <v>7</v>
      </c>
      <c r="F299" s="74">
        <v>44865</v>
      </c>
    </row>
    <row r="300" spans="1:10" s="69" customFormat="1" ht="18.95" customHeight="1">
      <c r="A300" s="69">
        <v>126</v>
      </c>
      <c r="B300" s="73" t="s">
        <v>554</v>
      </c>
      <c r="C300" s="69">
        <v>874009</v>
      </c>
      <c r="D300" s="73" t="s">
        <v>635</v>
      </c>
      <c r="E300" s="69">
        <v>7</v>
      </c>
      <c r="F300" s="74">
        <v>44865</v>
      </c>
    </row>
    <row r="301" spans="1:10" s="69" customFormat="1" ht="18.95" customHeight="1">
      <c r="A301" s="69">
        <v>126</v>
      </c>
      <c r="B301" s="73" t="s">
        <v>555</v>
      </c>
      <c r="C301" s="69">
        <v>874007</v>
      </c>
      <c r="D301" s="73" t="s">
        <v>635</v>
      </c>
      <c r="E301" s="69">
        <v>7</v>
      </c>
      <c r="F301" s="74">
        <v>44865</v>
      </c>
    </row>
    <row r="302" spans="1:10" s="69" customFormat="1" ht="18.95" customHeight="1">
      <c r="A302" s="69">
        <v>126</v>
      </c>
      <c r="B302" s="73" t="s">
        <v>556</v>
      </c>
      <c r="C302" s="69">
        <v>874008</v>
      </c>
      <c r="D302" s="73" t="s">
        <v>635</v>
      </c>
      <c r="E302" s="69">
        <v>7</v>
      </c>
      <c r="F302" s="74">
        <v>44865</v>
      </c>
    </row>
    <row r="303" spans="1:10" s="69" customFormat="1" ht="18.95" customHeight="1">
      <c r="A303" s="69">
        <v>126</v>
      </c>
      <c r="B303" s="73" t="s">
        <v>557</v>
      </c>
      <c r="C303" s="69">
        <v>874070</v>
      </c>
      <c r="D303" s="73" t="s">
        <v>635</v>
      </c>
      <c r="E303" s="69">
        <v>7</v>
      </c>
      <c r="F303" s="74">
        <v>44865</v>
      </c>
    </row>
    <row r="304" spans="1:10" s="69" customFormat="1" ht="18.95" customHeight="1">
      <c r="A304" s="69">
        <v>126</v>
      </c>
      <c r="B304" s="73" t="s">
        <v>558</v>
      </c>
      <c r="C304" s="69">
        <v>874072</v>
      </c>
      <c r="D304" s="73" t="s">
        <v>635</v>
      </c>
      <c r="E304" s="69">
        <v>7</v>
      </c>
      <c r="F304" s="74">
        <v>44865</v>
      </c>
    </row>
    <row r="305" spans="1:6" s="69" customFormat="1" ht="18.95" customHeight="1">
      <c r="A305" s="69">
        <v>126</v>
      </c>
      <c r="B305" s="73" t="s">
        <v>559</v>
      </c>
      <c r="C305" s="69">
        <v>874074</v>
      </c>
      <c r="D305" s="73" t="s">
        <v>635</v>
      </c>
      <c r="E305" s="69">
        <v>7</v>
      </c>
      <c r="F305" s="74">
        <v>44865</v>
      </c>
    </row>
    <row r="306" spans="1:6" s="69" customFormat="1" ht="18.95" customHeight="1">
      <c r="A306" s="69">
        <v>126</v>
      </c>
      <c r="B306" s="73" t="s">
        <v>560</v>
      </c>
      <c r="C306" s="69">
        <v>874076</v>
      </c>
      <c r="D306" s="73" t="s">
        <v>635</v>
      </c>
      <c r="E306" s="69">
        <v>7</v>
      </c>
      <c r="F306" s="74">
        <v>44865</v>
      </c>
    </row>
    <row r="307" spans="1:6" s="69" customFormat="1" ht="18.95" customHeight="1">
      <c r="A307" s="69">
        <v>126</v>
      </c>
      <c r="B307" s="73" t="s">
        <v>561</v>
      </c>
      <c r="C307" s="69">
        <v>874100</v>
      </c>
      <c r="D307" s="73" t="s">
        <v>635</v>
      </c>
      <c r="E307" s="69">
        <v>7</v>
      </c>
      <c r="F307" s="74">
        <v>44865</v>
      </c>
    </row>
    <row r="308" spans="1:6" s="69" customFormat="1" ht="18.95" customHeight="1">
      <c r="A308" s="69">
        <v>126</v>
      </c>
      <c r="B308" s="73" t="s">
        <v>562</v>
      </c>
      <c r="C308" s="69">
        <v>874102</v>
      </c>
      <c r="D308" s="73" t="s">
        <v>635</v>
      </c>
      <c r="E308" s="69">
        <v>7</v>
      </c>
      <c r="F308" s="74">
        <v>44865</v>
      </c>
    </row>
    <row r="309" spans="1:6" s="69" customFormat="1" ht="18.95" customHeight="1">
      <c r="A309" s="69">
        <v>126</v>
      </c>
      <c r="B309" s="73" t="s">
        <v>563</v>
      </c>
      <c r="C309" s="69">
        <v>874104</v>
      </c>
      <c r="D309" s="73" t="s">
        <v>635</v>
      </c>
      <c r="E309" s="69">
        <v>7</v>
      </c>
      <c r="F309" s="74">
        <v>44865</v>
      </c>
    </row>
    <row r="310" spans="1:6" s="69" customFormat="1" ht="18.95" customHeight="1">
      <c r="A310" s="69">
        <v>126</v>
      </c>
      <c r="B310" s="73" t="s">
        <v>564</v>
      </c>
      <c r="C310" s="69">
        <v>874106</v>
      </c>
      <c r="D310" s="73" t="s">
        <v>635</v>
      </c>
      <c r="E310" s="69">
        <v>7</v>
      </c>
      <c r="F310" s="74">
        <v>44865</v>
      </c>
    </row>
    <row r="311" spans="1:6" s="69" customFormat="1" ht="18.95" customHeight="1">
      <c r="A311" s="69">
        <v>126</v>
      </c>
      <c r="B311" s="73" t="s">
        <v>565</v>
      </c>
      <c r="C311" s="69">
        <v>874110</v>
      </c>
      <c r="D311" s="73" t="s">
        <v>635</v>
      </c>
      <c r="E311" s="69">
        <v>7</v>
      </c>
      <c r="F311" s="74">
        <v>44865</v>
      </c>
    </row>
    <row r="312" spans="1:6" s="69" customFormat="1" ht="18.95" customHeight="1">
      <c r="A312" s="69">
        <v>126</v>
      </c>
      <c r="B312" s="73" t="s">
        <v>566</v>
      </c>
      <c r="C312" s="69">
        <v>874112</v>
      </c>
      <c r="D312" s="73" t="s">
        <v>635</v>
      </c>
      <c r="E312" s="69">
        <v>7</v>
      </c>
      <c r="F312" s="74">
        <v>44865</v>
      </c>
    </row>
    <row r="313" spans="1:6" s="69" customFormat="1" ht="18.95" customHeight="1">
      <c r="A313" s="69">
        <v>126</v>
      </c>
      <c r="B313" s="73" t="s">
        <v>567</v>
      </c>
      <c r="C313" s="69">
        <v>874114</v>
      </c>
      <c r="D313" s="73" t="s">
        <v>635</v>
      </c>
      <c r="E313" s="69">
        <v>7</v>
      </c>
      <c r="F313" s="74">
        <v>44865</v>
      </c>
    </row>
    <row r="314" spans="1:6" s="69" customFormat="1" ht="18.95" customHeight="1">
      <c r="A314" s="69">
        <v>126</v>
      </c>
      <c r="B314" s="73" t="s">
        <v>568</v>
      </c>
      <c r="C314" s="69">
        <v>874116</v>
      </c>
      <c r="D314" s="73" t="s">
        <v>635</v>
      </c>
      <c r="E314" s="69">
        <v>7</v>
      </c>
      <c r="F314" s="74">
        <v>44865</v>
      </c>
    </row>
    <row r="315" spans="1:6" s="69" customFormat="1" ht="18.95" customHeight="1">
      <c r="A315" s="69">
        <v>126</v>
      </c>
      <c r="B315" s="73" t="s">
        <v>569</v>
      </c>
      <c r="C315" s="69">
        <v>874118</v>
      </c>
      <c r="D315" s="73" t="s">
        <v>635</v>
      </c>
      <c r="E315" s="69">
        <v>7</v>
      </c>
      <c r="F315" s="74">
        <v>44865</v>
      </c>
    </row>
    <row r="316" spans="1:6" s="69" customFormat="1" ht="18.95" customHeight="1">
      <c r="A316" s="69">
        <v>126</v>
      </c>
      <c r="B316" s="73" t="s">
        <v>570</v>
      </c>
      <c r="C316" s="69">
        <v>874122</v>
      </c>
      <c r="D316" s="73" t="s">
        <v>635</v>
      </c>
      <c r="E316" s="69">
        <v>7</v>
      </c>
      <c r="F316" s="74">
        <v>44865</v>
      </c>
    </row>
    <row r="317" spans="1:6" s="69" customFormat="1" ht="18.95" customHeight="1">
      <c r="A317" s="69">
        <v>126</v>
      </c>
      <c r="B317" s="73" t="s">
        <v>571</v>
      </c>
      <c r="C317" s="69">
        <v>874124</v>
      </c>
      <c r="D317" s="73" t="s">
        <v>635</v>
      </c>
      <c r="E317" s="69">
        <v>7</v>
      </c>
      <c r="F317" s="74">
        <v>44865</v>
      </c>
    </row>
    <row r="318" spans="1:6" s="69" customFormat="1" ht="18.95" customHeight="1">
      <c r="A318" s="69">
        <v>126</v>
      </c>
      <c r="B318" s="73" t="s">
        <v>572</v>
      </c>
      <c r="C318" s="69">
        <v>874126</v>
      </c>
      <c r="D318" s="73" t="s">
        <v>635</v>
      </c>
      <c r="E318" s="69">
        <v>7</v>
      </c>
      <c r="F318" s="74">
        <v>44865</v>
      </c>
    </row>
    <row r="319" spans="1:6" s="69" customFormat="1" ht="18.95" customHeight="1">
      <c r="A319" s="69">
        <v>126</v>
      </c>
      <c r="B319" s="73" t="s">
        <v>573</v>
      </c>
      <c r="C319" s="69">
        <v>874130</v>
      </c>
      <c r="D319" s="73" t="s">
        <v>635</v>
      </c>
      <c r="E319" s="69">
        <v>7</v>
      </c>
      <c r="F319" s="74">
        <v>44865</v>
      </c>
    </row>
    <row r="320" spans="1:6" s="69" customFormat="1" ht="18.95" customHeight="1">
      <c r="A320" s="69">
        <v>126</v>
      </c>
      <c r="B320" s="73" t="s">
        <v>574</v>
      </c>
      <c r="C320" s="69">
        <v>874132</v>
      </c>
      <c r="D320" s="73" t="s">
        <v>635</v>
      </c>
      <c r="E320" s="69">
        <v>7</v>
      </c>
      <c r="F320" s="74">
        <v>44865</v>
      </c>
    </row>
    <row r="321" spans="1:6" s="69" customFormat="1" ht="18.95" customHeight="1">
      <c r="A321" s="69">
        <v>126</v>
      </c>
      <c r="B321" s="73" t="s">
        <v>575</v>
      </c>
      <c r="C321" s="69">
        <v>874134</v>
      </c>
      <c r="D321" s="73" t="s">
        <v>635</v>
      </c>
      <c r="E321" s="69">
        <v>7</v>
      </c>
      <c r="F321" s="74">
        <v>44865</v>
      </c>
    </row>
    <row r="322" spans="1:6" s="69" customFormat="1" ht="18.95" customHeight="1">
      <c r="A322" s="69">
        <v>126</v>
      </c>
      <c r="B322" s="73" t="s">
        <v>576</v>
      </c>
      <c r="C322" s="69">
        <v>874136</v>
      </c>
      <c r="D322" s="73" t="s">
        <v>635</v>
      </c>
      <c r="E322" s="69">
        <v>7</v>
      </c>
      <c r="F322" s="74">
        <v>44865</v>
      </c>
    </row>
    <row r="323" spans="1:6" s="69" customFormat="1" ht="18.95" customHeight="1">
      <c r="A323" s="69">
        <v>126</v>
      </c>
      <c r="B323" s="73" t="s">
        <v>577</v>
      </c>
      <c r="C323" s="69">
        <v>874138</v>
      </c>
      <c r="D323" s="73" t="s">
        <v>635</v>
      </c>
      <c r="E323" s="69">
        <v>7</v>
      </c>
      <c r="F323" s="74">
        <v>44865</v>
      </c>
    </row>
    <row r="324" spans="1:6" s="69" customFormat="1" ht="18.95" customHeight="1">
      <c r="A324" s="69">
        <v>126</v>
      </c>
      <c r="B324" s="73" t="s">
        <v>578</v>
      </c>
      <c r="C324" s="69">
        <v>874140</v>
      </c>
      <c r="D324" s="73" t="s">
        <v>635</v>
      </c>
      <c r="E324" s="69">
        <v>7</v>
      </c>
      <c r="F324" s="74">
        <v>44865</v>
      </c>
    </row>
    <row r="325" spans="1:6" s="69" customFormat="1" ht="18.95" customHeight="1">
      <c r="A325" s="69">
        <v>126</v>
      </c>
      <c r="B325" s="73" t="s">
        <v>579</v>
      </c>
      <c r="C325" s="69">
        <v>874142</v>
      </c>
      <c r="D325" s="73" t="s">
        <v>635</v>
      </c>
      <c r="E325" s="69">
        <v>7</v>
      </c>
      <c r="F325" s="74">
        <v>44865</v>
      </c>
    </row>
    <row r="326" spans="1:6" s="69" customFormat="1" ht="18.95" customHeight="1">
      <c r="A326" s="69">
        <v>126</v>
      </c>
      <c r="B326" s="73" t="s">
        <v>580</v>
      </c>
      <c r="C326" s="69">
        <v>874144</v>
      </c>
      <c r="D326" s="73" t="s">
        <v>635</v>
      </c>
      <c r="E326" s="69">
        <v>7</v>
      </c>
      <c r="F326" s="74">
        <v>44865</v>
      </c>
    </row>
    <row r="327" spans="1:6" s="69" customFormat="1" ht="18.95" customHeight="1">
      <c r="A327" s="69">
        <v>126</v>
      </c>
      <c r="B327" s="73" t="s">
        <v>581</v>
      </c>
      <c r="C327" s="69">
        <v>874146</v>
      </c>
      <c r="D327" s="73" t="s">
        <v>635</v>
      </c>
      <c r="E327" s="69">
        <v>7</v>
      </c>
      <c r="F327" s="74">
        <v>44865</v>
      </c>
    </row>
    <row r="328" spans="1:6" s="69" customFormat="1" ht="18.95" customHeight="1">
      <c r="A328" s="69">
        <v>126</v>
      </c>
      <c r="B328" s="73" t="s">
        <v>582</v>
      </c>
      <c r="C328" s="69">
        <v>874011</v>
      </c>
      <c r="D328" s="73" t="s">
        <v>635</v>
      </c>
      <c r="E328" s="69">
        <v>7</v>
      </c>
      <c r="F328" s="74">
        <v>44865</v>
      </c>
    </row>
    <row r="329" spans="1:6" s="69" customFormat="1" ht="18.95" customHeight="1">
      <c r="A329" s="69">
        <v>110</v>
      </c>
      <c r="B329" s="73" t="s">
        <v>582</v>
      </c>
      <c r="C329" s="69">
        <v>11274011</v>
      </c>
      <c r="D329" s="73" t="s">
        <v>635</v>
      </c>
      <c r="E329" s="69">
        <v>7</v>
      </c>
      <c r="F329" s="74">
        <v>44865</v>
      </c>
    </row>
    <row r="330" spans="1:6" s="69" customFormat="1" ht="18.95" customHeight="1">
      <c r="A330" s="69">
        <v>126</v>
      </c>
      <c r="B330" s="73" t="s">
        <v>583</v>
      </c>
      <c r="C330" s="69">
        <v>874021</v>
      </c>
      <c r="D330" s="73" t="s">
        <v>635</v>
      </c>
      <c r="E330" s="69">
        <v>7</v>
      </c>
      <c r="F330" s="74">
        <v>44865</v>
      </c>
    </row>
    <row r="331" spans="1:6" s="69" customFormat="1" ht="18.95" customHeight="1">
      <c r="A331" s="69">
        <v>110</v>
      </c>
      <c r="B331" s="73" t="s">
        <v>583</v>
      </c>
      <c r="C331" s="69">
        <v>11274021</v>
      </c>
      <c r="D331" s="73" t="s">
        <v>635</v>
      </c>
      <c r="E331" s="69">
        <v>7</v>
      </c>
      <c r="F331" s="74">
        <v>44865</v>
      </c>
    </row>
    <row r="332" spans="1:6" s="69" customFormat="1" ht="18.95" customHeight="1">
      <c r="A332" s="69">
        <v>126</v>
      </c>
      <c r="B332" s="73" t="s">
        <v>584</v>
      </c>
      <c r="C332" s="69">
        <v>874016</v>
      </c>
      <c r="D332" s="73" t="s">
        <v>635</v>
      </c>
      <c r="E332" s="69">
        <v>7</v>
      </c>
      <c r="F332" s="74">
        <v>44865</v>
      </c>
    </row>
    <row r="333" spans="1:6" s="69" customFormat="1" ht="18.95" customHeight="1">
      <c r="A333" s="69">
        <v>110</v>
      </c>
      <c r="B333" s="73" t="s">
        <v>584</v>
      </c>
      <c r="C333" s="69">
        <v>11274016</v>
      </c>
      <c r="D333" s="73" t="s">
        <v>635</v>
      </c>
      <c r="E333" s="69">
        <v>7</v>
      </c>
      <c r="F333" s="74">
        <v>44865</v>
      </c>
    </row>
    <row r="334" spans="1:6" s="69" customFormat="1" ht="18.95" customHeight="1">
      <c r="A334" s="69">
        <v>126</v>
      </c>
      <c r="B334" s="73" t="s">
        <v>585</v>
      </c>
      <c r="C334" s="69">
        <v>874018</v>
      </c>
      <c r="D334" s="73" t="s">
        <v>635</v>
      </c>
      <c r="E334" s="69">
        <v>7</v>
      </c>
      <c r="F334" s="74">
        <v>44865</v>
      </c>
    </row>
    <row r="335" spans="1:6" s="69" customFormat="1" ht="18.95" customHeight="1">
      <c r="A335" s="69">
        <v>110</v>
      </c>
      <c r="B335" s="73" t="s">
        <v>585</v>
      </c>
      <c r="C335" s="69">
        <v>11274018</v>
      </c>
      <c r="D335" s="73" t="s">
        <v>635</v>
      </c>
      <c r="E335" s="69">
        <v>7</v>
      </c>
      <c r="F335" s="74">
        <v>44865</v>
      </c>
    </row>
    <row r="336" spans="1:6" s="69" customFormat="1" ht="18.95" customHeight="1">
      <c r="A336" s="69">
        <v>126</v>
      </c>
      <c r="B336" s="73" t="s">
        <v>586</v>
      </c>
      <c r="C336" s="69">
        <v>874017</v>
      </c>
      <c r="D336" s="73" t="s">
        <v>635</v>
      </c>
      <c r="E336" s="69">
        <v>7</v>
      </c>
      <c r="F336" s="74">
        <v>44865</v>
      </c>
    </row>
    <row r="337" spans="1:6" s="69" customFormat="1" ht="18.95" customHeight="1">
      <c r="A337" s="69">
        <v>110</v>
      </c>
      <c r="B337" s="73" t="s">
        <v>586</v>
      </c>
      <c r="C337" s="69">
        <v>11274017</v>
      </c>
      <c r="D337" s="73" t="s">
        <v>635</v>
      </c>
      <c r="E337" s="69">
        <v>7</v>
      </c>
      <c r="F337" s="74">
        <v>44865</v>
      </c>
    </row>
    <row r="338" spans="1:6" s="69" customFormat="1" ht="18.95" customHeight="1">
      <c r="A338" s="69">
        <v>126</v>
      </c>
      <c r="B338" s="73" t="s">
        <v>587</v>
      </c>
      <c r="C338" s="69">
        <v>874015</v>
      </c>
      <c r="D338" s="73" t="s">
        <v>635</v>
      </c>
      <c r="E338" s="69">
        <v>7</v>
      </c>
      <c r="F338" s="74">
        <v>44865</v>
      </c>
    </row>
    <row r="339" spans="1:6" s="69" customFormat="1" ht="18.95" customHeight="1">
      <c r="A339" s="69">
        <v>110</v>
      </c>
      <c r="B339" s="73" t="s">
        <v>587</v>
      </c>
      <c r="C339" s="69">
        <v>11274015</v>
      </c>
      <c r="D339" s="73" t="s">
        <v>635</v>
      </c>
      <c r="E339" s="69">
        <v>7</v>
      </c>
      <c r="F339" s="74">
        <v>44865</v>
      </c>
    </row>
    <row r="340" spans="1:6" s="69" customFormat="1" ht="18.95" customHeight="1">
      <c r="A340" s="69">
        <v>110</v>
      </c>
      <c r="B340" s="73" t="s">
        <v>588</v>
      </c>
      <c r="C340" s="69">
        <v>11274022</v>
      </c>
      <c r="D340" s="73" t="s">
        <v>635</v>
      </c>
      <c r="E340" s="69">
        <v>7</v>
      </c>
      <c r="F340" s="74">
        <v>44865</v>
      </c>
    </row>
    <row r="341" spans="1:6" s="69" customFormat="1" ht="18.95" customHeight="1">
      <c r="A341" s="69">
        <v>110</v>
      </c>
      <c r="B341" s="73" t="s">
        <v>589</v>
      </c>
      <c r="C341" s="69">
        <v>11274024</v>
      </c>
      <c r="D341" s="73" t="s">
        <v>635</v>
      </c>
      <c r="E341" s="69">
        <v>7</v>
      </c>
      <c r="F341" s="74">
        <v>44865</v>
      </c>
    </row>
    <row r="342" spans="1:6" s="69" customFormat="1" ht="18.95" customHeight="1">
      <c r="A342" s="69">
        <v>110</v>
      </c>
      <c r="B342" s="73" t="s">
        <v>590</v>
      </c>
      <c r="C342" s="69">
        <v>11274026</v>
      </c>
      <c r="D342" s="73" t="s">
        <v>635</v>
      </c>
      <c r="E342" s="69">
        <v>7</v>
      </c>
      <c r="F342" s="74">
        <v>44865</v>
      </c>
    </row>
    <row r="343" spans="1:6" s="69" customFormat="1" ht="18.95" customHeight="1">
      <c r="A343" s="69">
        <v>110</v>
      </c>
      <c r="B343" s="73" t="s">
        <v>591</v>
      </c>
      <c r="C343" s="69">
        <v>11274028</v>
      </c>
      <c r="D343" s="73" t="s">
        <v>635</v>
      </c>
      <c r="E343" s="69">
        <v>7</v>
      </c>
      <c r="F343" s="74">
        <v>44865</v>
      </c>
    </row>
    <row r="344" spans="1:6" s="69" customFormat="1" ht="18.95" customHeight="1">
      <c r="A344" s="69">
        <v>110</v>
      </c>
      <c r="B344" s="73" t="s">
        <v>592</v>
      </c>
      <c r="C344" s="69">
        <v>11274030</v>
      </c>
      <c r="D344" s="73" t="s">
        <v>635</v>
      </c>
      <c r="E344" s="69">
        <v>7</v>
      </c>
      <c r="F344" s="74">
        <v>44865</v>
      </c>
    </row>
    <row r="345" spans="1:6" s="69" customFormat="1" ht="18.95" customHeight="1">
      <c r="A345" s="69">
        <v>110</v>
      </c>
      <c r="B345" s="73" t="s">
        <v>593</v>
      </c>
      <c r="C345" s="69">
        <v>11274032</v>
      </c>
      <c r="D345" s="73" t="s">
        <v>635</v>
      </c>
      <c r="E345" s="69">
        <v>7</v>
      </c>
      <c r="F345" s="74">
        <v>44865</v>
      </c>
    </row>
    <row r="346" spans="1:6" s="69" customFormat="1" ht="18.95" customHeight="1">
      <c r="A346" s="69">
        <v>110</v>
      </c>
      <c r="B346" s="73" t="s">
        <v>594</v>
      </c>
      <c r="C346" s="69">
        <v>11274034</v>
      </c>
      <c r="D346" s="73" t="s">
        <v>635</v>
      </c>
      <c r="E346" s="69">
        <v>7</v>
      </c>
      <c r="F346" s="74">
        <v>44865</v>
      </c>
    </row>
    <row r="347" spans="1:6" s="69" customFormat="1" ht="18.95" customHeight="1">
      <c r="A347" s="69">
        <v>110</v>
      </c>
      <c r="B347" s="73" t="s">
        <v>595</v>
      </c>
      <c r="C347" s="69">
        <v>11274036</v>
      </c>
      <c r="D347" s="73" t="s">
        <v>635</v>
      </c>
      <c r="E347" s="69">
        <v>7</v>
      </c>
      <c r="F347" s="74">
        <v>44865</v>
      </c>
    </row>
    <row r="348" spans="1:6" s="69" customFormat="1" ht="18.95" customHeight="1">
      <c r="A348" s="69">
        <v>110</v>
      </c>
      <c r="B348" s="73" t="s">
        <v>596</v>
      </c>
      <c r="C348" s="69">
        <v>11274038</v>
      </c>
      <c r="D348" s="73" t="s">
        <v>635</v>
      </c>
      <c r="E348" s="69">
        <v>7</v>
      </c>
      <c r="F348" s="74">
        <v>44865</v>
      </c>
    </row>
    <row r="349" spans="1:6" s="69" customFormat="1" ht="18.95" customHeight="1">
      <c r="A349" s="69">
        <v>110</v>
      </c>
      <c r="B349" s="73" t="s">
        <v>597</v>
      </c>
      <c r="C349" s="69">
        <v>11274019</v>
      </c>
      <c r="D349" s="73" t="s">
        <v>635</v>
      </c>
      <c r="E349" s="69">
        <v>7</v>
      </c>
      <c r="F349" s="74">
        <v>44865</v>
      </c>
    </row>
    <row r="350" spans="1:6" s="69" customFormat="1" ht="18.95" customHeight="1">
      <c r="A350" s="69">
        <v>110</v>
      </c>
      <c r="B350" s="73" t="s">
        <v>598</v>
      </c>
      <c r="C350" s="69">
        <v>11274020</v>
      </c>
      <c r="D350" s="73" t="s">
        <v>635</v>
      </c>
      <c r="E350" s="69">
        <v>7</v>
      </c>
      <c r="F350" s="74">
        <v>44865</v>
      </c>
    </row>
    <row r="351" spans="1:6" s="69" customFormat="1" ht="18.95" customHeight="1">
      <c r="A351" s="69">
        <v>110</v>
      </c>
      <c r="B351" s="73" t="s">
        <v>599</v>
      </c>
      <c r="C351" s="69">
        <v>11274040</v>
      </c>
      <c r="D351" s="73" t="s">
        <v>635</v>
      </c>
      <c r="E351" s="69">
        <v>7</v>
      </c>
      <c r="F351" s="74">
        <v>44865</v>
      </c>
    </row>
    <row r="352" spans="1:6" s="69" customFormat="1" ht="18.95" customHeight="1">
      <c r="A352" s="69">
        <v>126</v>
      </c>
      <c r="B352" s="73" t="s">
        <v>600</v>
      </c>
      <c r="C352" s="69">
        <v>874558</v>
      </c>
      <c r="D352" s="73" t="s">
        <v>635</v>
      </c>
      <c r="E352" s="69">
        <v>7</v>
      </c>
      <c r="F352" s="74">
        <v>44865</v>
      </c>
    </row>
    <row r="353" spans="1:6" s="69" customFormat="1" ht="18.95" customHeight="1">
      <c r="A353" s="69">
        <v>126</v>
      </c>
      <c r="B353" s="73" t="s">
        <v>601</v>
      </c>
      <c r="C353" s="69">
        <v>874560</v>
      </c>
      <c r="D353" s="73" t="s">
        <v>635</v>
      </c>
      <c r="E353" s="69">
        <v>7</v>
      </c>
      <c r="F353" s="74">
        <v>44865</v>
      </c>
    </row>
    <row r="354" spans="1:6" s="69" customFormat="1" ht="18.95" customHeight="1">
      <c r="A354" s="69">
        <v>126</v>
      </c>
      <c r="B354" s="73" t="s">
        <v>602</v>
      </c>
      <c r="C354" s="69">
        <v>874562</v>
      </c>
      <c r="D354" s="73" t="s">
        <v>635</v>
      </c>
      <c r="E354" s="69">
        <v>7</v>
      </c>
      <c r="F354" s="74">
        <v>44865</v>
      </c>
    </row>
    <row r="355" spans="1:6" s="69" customFormat="1" ht="18.95" customHeight="1">
      <c r="A355" s="69">
        <v>126</v>
      </c>
      <c r="B355" s="73" t="s">
        <v>603</v>
      </c>
      <c r="C355" s="69">
        <v>874564</v>
      </c>
      <c r="D355" s="73" t="s">
        <v>635</v>
      </c>
      <c r="E355" s="69">
        <v>7</v>
      </c>
      <c r="F355" s="74">
        <v>44865</v>
      </c>
    </row>
    <row r="356" spans="1:6" s="69" customFormat="1" ht="18.95" customHeight="1">
      <c r="A356" s="69">
        <v>126</v>
      </c>
      <c r="B356" s="73" t="s">
        <v>604</v>
      </c>
      <c r="C356" s="69">
        <v>874566</v>
      </c>
      <c r="D356" s="73" t="s">
        <v>635</v>
      </c>
      <c r="E356" s="69">
        <v>7</v>
      </c>
      <c r="F356" s="74">
        <v>44865</v>
      </c>
    </row>
    <row r="357" spans="1:6" s="69" customFormat="1" ht="18.95" customHeight="1">
      <c r="A357" s="69">
        <v>126</v>
      </c>
      <c r="B357" s="73" t="s">
        <v>605</v>
      </c>
      <c r="C357" s="69">
        <v>874568</v>
      </c>
      <c r="D357" s="73" t="s">
        <v>635</v>
      </c>
      <c r="E357" s="69">
        <v>7</v>
      </c>
      <c r="F357" s="74">
        <v>44865</v>
      </c>
    </row>
    <row r="358" spans="1:6" s="69" customFormat="1" ht="18.95" customHeight="1">
      <c r="A358" s="69">
        <v>126</v>
      </c>
      <c r="B358" s="73" t="s">
        <v>606</v>
      </c>
      <c r="C358" s="69">
        <v>874570</v>
      </c>
      <c r="D358" s="73" t="s">
        <v>635</v>
      </c>
      <c r="E358" s="69">
        <v>7</v>
      </c>
      <c r="F358" s="74">
        <v>44865</v>
      </c>
    </row>
    <row r="359" spans="1:6" s="69" customFormat="1" ht="18.95" customHeight="1">
      <c r="A359" s="69">
        <v>126</v>
      </c>
      <c r="B359" s="73" t="s">
        <v>607</v>
      </c>
      <c r="C359" s="69">
        <v>874572</v>
      </c>
      <c r="D359" s="73" t="s">
        <v>635</v>
      </c>
      <c r="E359" s="69">
        <v>7</v>
      </c>
      <c r="F359" s="74">
        <v>44865</v>
      </c>
    </row>
    <row r="360" spans="1:6" s="69" customFormat="1" ht="18.95" customHeight="1">
      <c r="A360" s="69">
        <v>126</v>
      </c>
      <c r="B360" s="73" t="s">
        <v>608</v>
      </c>
      <c r="C360" s="69">
        <v>874574</v>
      </c>
      <c r="D360" s="73" t="s">
        <v>635</v>
      </c>
      <c r="E360" s="69">
        <v>7</v>
      </c>
      <c r="F360" s="74">
        <v>44865</v>
      </c>
    </row>
    <row r="361" spans="1:6" s="69" customFormat="1" ht="18.95" customHeight="1">
      <c r="A361" s="69">
        <v>126</v>
      </c>
      <c r="B361" s="73" t="s">
        <v>609</v>
      </c>
      <c r="C361" s="69">
        <v>874576</v>
      </c>
      <c r="D361" s="73" t="s">
        <v>635</v>
      </c>
      <c r="E361" s="69">
        <v>7</v>
      </c>
      <c r="F361" s="74">
        <v>44865</v>
      </c>
    </row>
    <row r="362" spans="1:6" s="69" customFormat="1" ht="18.95" customHeight="1">
      <c r="A362" s="69">
        <v>126</v>
      </c>
      <c r="B362" s="73" t="s">
        <v>610</v>
      </c>
      <c r="C362" s="69">
        <v>874578</v>
      </c>
      <c r="D362" s="73" t="s">
        <v>635</v>
      </c>
      <c r="E362" s="69">
        <v>7</v>
      </c>
      <c r="F362" s="74">
        <v>44865</v>
      </c>
    </row>
    <row r="363" spans="1:6" s="69" customFormat="1" ht="18.95" customHeight="1">
      <c r="A363" s="69">
        <v>126</v>
      </c>
      <c r="B363" s="73" t="s">
        <v>611</v>
      </c>
      <c r="C363" s="69">
        <v>874556</v>
      </c>
      <c r="D363" s="73" t="s">
        <v>635</v>
      </c>
      <c r="E363" s="69">
        <v>7</v>
      </c>
      <c r="F363" s="74">
        <v>44865</v>
      </c>
    </row>
    <row r="364" spans="1:6" s="69" customFormat="1" ht="18.95" customHeight="1">
      <c r="A364" s="69">
        <v>126</v>
      </c>
      <c r="B364" s="73" t="s">
        <v>612</v>
      </c>
      <c r="C364" s="69">
        <v>874612</v>
      </c>
      <c r="D364" s="73" t="s">
        <v>635</v>
      </c>
      <c r="E364" s="69">
        <v>7</v>
      </c>
      <c r="F364" s="74">
        <v>44865</v>
      </c>
    </row>
    <row r="365" spans="1:6" s="69" customFormat="1" ht="18.95" customHeight="1">
      <c r="A365" s="69">
        <v>126</v>
      </c>
      <c r="B365" s="73" t="s">
        <v>613</v>
      </c>
      <c r="C365" s="69">
        <v>874614</v>
      </c>
      <c r="D365" s="73" t="s">
        <v>635</v>
      </c>
      <c r="E365" s="69">
        <v>7</v>
      </c>
      <c r="F365" s="74">
        <v>44865</v>
      </c>
    </row>
    <row r="366" spans="1:6" s="69" customFormat="1" ht="18.95" customHeight="1">
      <c r="A366" s="69">
        <v>126</v>
      </c>
      <c r="B366" s="73" t="s">
        <v>381</v>
      </c>
      <c r="C366" s="69">
        <v>874900</v>
      </c>
      <c r="D366" s="73" t="s">
        <v>635</v>
      </c>
      <c r="E366" s="69">
        <v>7</v>
      </c>
      <c r="F366" s="74">
        <v>44865</v>
      </c>
    </row>
    <row r="367" spans="1:6" s="69" customFormat="1" ht="18.95" customHeight="1">
      <c r="A367" s="69">
        <v>126</v>
      </c>
      <c r="B367" s="73" t="s">
        <v>614</v>
      </c>
      <c r="C367" s="69">
        <v>874902</v>
      </c>
      <c r="D367" s="73" t="s">
        <v>635</v>
      </c>
      <c r="E367" s="69">
        <v>7</v>
      </c>
      <c r="F367" s="74">
        <v>44865</v>
      </c>
    </row>
    <row r="368" spans="1:6" s="69" customFormat="1" ht="18.95" customHeight="1">
      <c r="A368" s="69">
        <v>126</v>
      </c>
      <c r="B368" s="73" t="s">
        <v>615</v>
      </c>
      <c r="C368" s="69">
        <v>89255</v>
      </c>
      <c r="D368" s="73" t="s">
        <v>635</v>
      </c>
      <c r="E368" s="69">
        <v>7</v>
      </c>
      <c r="F368" s="74">
        <v>44865</v>
      </c>
    </row>
    <row r="369" spans="1:6" s="69" customFormat="1" ht="18.95" customHeight="1">
      <c r="A369" s="69">
        <v>126</v>
      </c>
      <c r="B369" s="73" t="s">
        <v>616</v>
      </c>
      <c r="C369" s="69">
        <v>89257</v>
      </c>
      <c r="D369" s="73" t="s">
        <v>635</v>
      </c>
      <c r="E369" s="69">
        <v>7</v>
      </c>
      <c r="F369" s="74">
        <v>44865</v>
      </c>
    </row>
    <row r="370" spans="1:6" s="69" customFormat="1" ht="18.95" customHeight="1">
      <c r="A370" s="69">
        <v>126</v>
      </c>
      <c r="B370" s="73" t="s">
        <v>617</v>
      </c>
      <c r="C370" s="69">
        <v>89261</v>
      </c>
      <c r="D370" s="73" t="s">
        <v>635</v>
      </c>
      <c r="E370" s="69">
        <v>7</v>
      </c>
      <c r="F370" s="74">
        <v>44865</v>
      </c>
    </row>
    <row r="371" spans="1:6" s="69" customFormat="1" ht="18.95" customHeight="1">
      <c r="A371" s="69">
        <v>126</v>
      </c>
      <c r="B371" s="73" t="s">
        <v>618</v>
      </c>
      <c r="C371" s="69">
        <v>89259</v>
      </c>
      <c r="D371" s="73" t="s">
        <v>635</v>
      </c>
      <c r="E371" s="69">
        <v>7</v>
      </c>
      <c r="F371" s="74">
        <v>44865</v>
      </c>
    </row>
    <row r="372" spans="1:6" s="69" customFormat="1" ht="18.95" customHeight="1">
      <c r="A372" s="69">
        <v>126</v>
      </c>
      <c r="B372" s="73" t="s">
        <v>619</v>
      </c>
      <c r="C372" s="69">
        <v>89271</v>
      </c>
      <c r="D372" s="73" t="s">
        <v>635</v>
      </c>
      <c r="E372" s="69">
        <v>7</v>
      </c>
      <c r="F372" s="74">
        <v>44865</v>
      </c>
    </row>
    <row r="373" spans="1:6" s="69" customFormat="1" ht="18.95" customHeight="1">
      <c r="A373" s="69">
        <v>126</v>
      </c>
      <c r="B373" s="73" t="s">
        <v>620</v>
      </c>
      <c r="C373" s="69">
        <v>89276</v>
      </c>
      <c r="D373" s="73" t="s">
        <v>635</v>
      </c>
      <c r="E373" s="69">
        <v>7</v>
      </c>
      <c r="F373" s="74">
        <v>44865</v>
      </c>
    </row>
    <row r="374" spans="1:6" s="69" customFormat="1" ht="18.95" customHeight="1">
      <c r="A374" s="69">
        <v>126</v>
      </c>
      <c r="B374" s="73" t="s">
        <v>621</v>
      </c>
      <c r="C374" s="69">
        <v>89263</v>
      </c>
      <c r="D374" s="73" t="s">
        <v>635</v>
      </c>
      <c r="E374" s="69">
        <v>7</v>
      </c>
      <c r="F374" s="74">
        <v>44865</v>
      </c>
    </row>
    <row r="375" spans="1:6" s="69" customFormat="1" ht="18.95" customHeight="1">
      <c r="A375" s="69">
        <v>126</v>
      </c>
      <c r="B375" s="73" t="s">
        <v>52</v>
      </c>
      <c r="C375" s="69">
        <v>89266</v>
      </c>
      <c r="D375" s="73" t="s">
        <v>635</v>
      </c>
      <c r="E375" s="69">
        <v>7</v>
      </c>
      <c r="F375" s="74">
        <v>44865</v>
      </c>
    </row>
    <row r="376" spans="1:6" s="69" customFormat="1" ht="18.95" customHeight="1">
      <c r="A376" s="69">
        <v>126</v>
      </c>
      <c r="B376" s="73" t="s">
        <v>622</v>
      </c>
      <c r="C376" s="69">
        <v>89269</v>
      </c>
      <c r="D376" s="73" t="s">
        <v>635</v>
      </c>
      <c r="E376" s="69">
        <v>7</v>
      </c>
      <c r="F376" s="74">
        <v>44865</v>
      </c>
    </row>
    <row r="377" spans="1:6" s="69" customFormat="1" ht="18.95" customHeight="1">
      <c r="A377" s="69">
        <v>126</v>
      </c>
      <c r="B377" s="73" t="s">
        <v>623</v>
      </c>
      <c r="C377" s="69">
        <v>89278</v>
      </c>
      <c r="D377" s="73" t="s">
        <v>635</v>
      </c>
      <c r="E377" s="69">
        <v>7</v>
      </c>
      <c r="F377" s="74">
        <v>44865</v>
      </c>
    </row>
    <row r="378" spans="1:6" s="69" customFormat="1" ht="18.95" customHeight="1">
      <c r="A378" s="69">
        <v>126</v>
      </c>
      <c r="B378" s="73" t="s">
        <v>624</v>
      </c>
      <c r="C378" s="69">
        <v>89272</v>
      </c>
      <c r="D378" s="73" t="s">
        <v>635</v>
      </c>
      <c r="E378" s="69">
        <v>7</v>
      </c>
      <c r="F378" s="74">
        <v>44865</v>
      </c>
    </row>
    <row r="379" spans="1:6" s="69" customFormat="1" ht="18.95" customHeight="1">
      <c r="A379" s="69">
        <v>126</v>
      </c>
      <c r="B379" s="73" t="s">
        <v>625</v>
      </c>
      <c r="C379" s="69">
        <v>89274</v>
      </c>
      <c r="D379" s="73" t="s">
        <v>635</v>
      </c>
      <c r="E379" s="69">
        <v>7</v>
      </c>
      <c r="F379" s="74">
        <v>44865</v>
      </c>
    </row>
    <row r="380" spans="1:6" s="69" customFormat="1" ht="18.95" customHeight="1">
      <c r="A380" s="69">
        <v>126</v>
      </c>
      <c r="B380" s="73" t="s">
        <v>626</v>
      </c>
      <c r="C380" s="69">
        <v>89284</v>
      </c>
      <c r="D380" s="73" t="s">
        <v>635</v>
      </c>
      <c r="E380" s="69">
        <v>7</v>
      </c>
      <c r="F380" s="74">
        <v>44865</v>
      </c>
    </row>
    <row r="381" spans="1:6" s="69" customFormat="1" ht="18.95" customHeight="1">
      <c r="A381" s="69">
        <v>126</v>
      </c>
      <c r="B381" s="73" t="s">
        <v>627</v>
      </c>
      <c r="C381" s="69">
        <v>89285</v>
      </c>
      <c r="D381" s="73" t="s">
        <v>635</v>
      </c>
      <c r="E381" s="69">
        <v>7</v>
      </c>
      <c r="F381" s="74">
        <v>44865</v>
      </c>
    </row>
    <row r="382" spans="1:6" s="69" customFormat="1" ht="18.95" customHeight="1">
      <c r="A382" s="69">
        <v>126</v>
      </c>
      <c r="B382" s="73" t="s">
        <v>628</v>
      </c>
      <c r="C382" s="69">
        <v>89286</v>
      </c>
      <c r="D382" s="73" t="s">
        <v>635</v>
      </c>
      <c r="E382" s="69">
        <v>7</v>
      </c>
      <c r="F382" s="74">
        <v>44865</v>
      </c>
    </row>
    <row r="383" spans="1:6" s="69" customFormat="1" ht="18.95" customHeight="1">
      <c r="A383" s="69">
        <v>126</v>
      </c>
      <c r="B383" s="73" t="s">
        <v>629</v>
      </c>
      <c r="C383" s="69">
        <v>89290</v>
      </c>
      <c r="D383" s="73" t="s">
        <v>635</v>
      </c>
      <c r="E383" s="69">
        <v>7</v>
      </c>
      <c r="F383" s="74">
        <v>44865</v>
      </c>
    </row>
    <row r="384" spans="1:6" s="69" customFormat="1" ht="18.95" customHeight="1">
      <c r="A384" s="69">
        <v>126</v>
      </c>
      <c r="B384" s="73" t="s">
        <v>630</v>
      </c>
      <c r="C384" s="69">
        <v>874980</v>
      </c>
      <c r="D384" s="73" t="s">
        <v>635</v>
      </c>
      <c r="E384" s="69">
        <v>7</v>
      </c>
      <c r="F384" s="74">
        <v>44865</v>
      </c>
    </row>
    <row r="385" spans="1:6" s="69" customFormat="1" ht="18.95" customHeight="1">
      <c r="A385" s="69">
        <v>126</v>
      </c>
      <c r="B385" s="73" t="s">
        <v>631</v>
      </c>
      <c r="C385" s="69">
        <v>875003</v>
      </c>
      <c r="D385" s="73" t="s">
        <v>635</v>
      </c>
      <c r="E385" s="69">
        <v>7</v>
      </c>
      <c r="F385" s="74">
        <v>44865</v>
      </c>
    </row>
    <row r="386" spans="1:6" s="69" customFormat="1" ht="18.95" customHeight="1">
      <c r="A386" s="69">
        <v>126</v>
      </c>
      <c r="B386" s="73" t="s">
        <v>632</v>
      </c>
      <c r="C386" s="69">
        <v>875006</v>
      </c>
      <c r="D386" s="73" t="s">
        <v>635</v>
      </c>
      <c r="E386" s="69">
        <v>7</v>
      </c>
      <c r="F386" s="74">
        <v>44865</v>
      </c>
    </row>
    <row r="387" spans="1:6" s="69" customFormat="1" ht="18.95" customHeight="1">
      <c r="A387" s="69">
        <v>126</v>
      </c>
      <c r="B387" s="73" t="s">
        <v>633</v>
      </c>
      <c r="C387" s="69">
        <v>875008</v>
      </c>
      <c r="D387" s="73" t="s">
        <v>635</v>
      </c>
      <c r="E387" s="69">
        <v>7</v>
      </c>
      <c r="F387" s="74">
        <v>44865</v>
      </c>
    </row>
    <row r="388" spans="1:6" s="69" customFormat="1" ht="18.95" customHeight="1">
      <c r="A388" s="69">
        <v>126</v>
      </c>
      <c r="B388" s="73" t="s">
        <v>634</v>
      </c>
      <c r="C388" s="69">
        <v>875007</v>
      </c>
      <c r="D388" s="73" t="s">
        <v>635</v>
      </c>
      <c r="E388" s="69">
        <v>7</v>
      </c>
      <c r="F388" s="74">
        <v>44865</v>
      </c>
    </row>
    <row r="389" spans="1:6" s="69" customFormat="1" ht="18.95" customHeight="1">
      <c r="B389" s="73"/>
      <c r="D389" s="73"/>
    </row>
    <row r="390" spans="1:6" s="69" customFormat="1" ht="18.95" customHeight="1">
      <c r="B390" s="73"/>
      <c r="D390" s="73"/>
    </row>
    <row r="391" spans="1:6" s="69" customFormat="1" ht="18.95" customHeight="1">
      <c r="B391" s="73"/>
      <c r="D391" s="73"/>
    </row>
    <row r="392" spans="1:6" s="69" customFormat="1" ht="18.95" customHeight="1">
      <c r="B392" s="73"/>
      <c r="D392" s="73"/>
    </row>
    <row r="393" spans="1:6" s="69" customFormat="1" ht="18.95" customHeight="1">
      <c r="B393" s="73"/>
      <c r="D393" s="73"/>
    </row>
    <row r="394" spans="1:6" s="69" customFormat="1" ht="18.95" customHeight="1">
      <c r="B394" s="73"/>
      <c r="D394" s="73"/>
    </row>
    <row r="395" spans="1:6" s="69" customFormat="1" ht="18.95" customHeight="1">
      <c r="B395" s="73"/>
      <c r="D395" s="73"/>
    </row>
    <row r="396" spans="1:6" s="69" customFormat="1" ht="18.95" customHeight="1">
      <c r="B396" s="73"/>
      <c r="D396" s="73"/>
    </row>
    <row r="397" spans="1:6" s="69" customFormat="1" ht="18.95" customHeight="1">
      <c r="B397" s="73"/>
      <c r="D397" s="73"/>
    </row>
    <row r="398" spans="1:6" s="69" customFormat="1" ht="18.95" customHeight="1">
      <c r="B398" s="73"/>
      <c r="D398" s="73"/>
    </row>
    <row r="399" spans="1:6" s="69" customFormat="1" ht="18.95" customHeight="1">
      <c r="B399" s="73"/>
      <c r="D399" s="73"/>
    </row>
    <row r="400" spans="1:6" s="69" customFormat="1" ht="18.95" customHeight="1">
      <c r="B400" s="73"/>
      <c r="D400" s="73"/>
    </row>
    <row r="401" spans="2:4" s="69" customFormat="1" ht="18.95" customHeight="1">
      <c r="B401" s="73"/>
      <c r="D401" s="73"/>
    </row>
    <row r="402" spans="2:4" s="69" customFormat="1" ht="18.95" customHeight="1">
      <c r="B402" s="73"/>
      <c r="D402" s="73"/>
    </row>
    <row r="403" spans="2:4" s="69" customFormat="1" ht="18.95" customHeight="1">
      <c r="B403" s="73"/>
      <c r="D403" s="73"/>
    </row>
    <row r="404" spans="2:4" s="69" customFormat="1" ht="18.95" customHeight="1">
      <c r="B404" s="73"/>
      <c r="D404" s="73"/>
    </row>
    <row r="405" spans="2:4" s="69" customFormat="1" ht="18.95" customHeight="1">
      <c r="B405" s="73"/>
      <c r="D405" s="73"/>
    </row>
    <row r="406" spans="2:4" s="69" customFormat="1" ht="18.95" customHeight="1">
      <c r="B406" s="73"/>
      <c r="D406" s="73"/>
    </row>
    <row r="407" spans="2:4" s="69" customFormat="1" ht="18.95" customHeight="1">
      <c r="B407" s="73"/>
      <c r="D407" s="73"/>
    </row>
    <row r="408" spans="2:4" s="69" customFormat="1" ht="18.95" customHeight="1">
      <c r="B408" s="73"/>
      <c r="D408" s="73"/>
    </row>
    <row r="409" spans="2:4" s="69" customFormat="1" ht="18.95" customHeight="1">
      <c r="B409" s="73"/>
      <c r="D409" s="73"/>
    </row>
    <row r="410" spans="2:4" s="69" customFormat="1" ht="18.95" customHeight="1">
      <c r="B410" s="73"/>
      <c r="D410" s="73"/>
    </row>
    <row r="411" spans="2:4" s="69" customFormat="1" ht="18.95" customHeight="1">
      <c r="B411" s="73"/>
      <c r="D411" s="73"/>
    </row>
    <row r="412" spans="2:4" s="69" customFormat="1" ht="18.95" customHeight="1">
      <c r="B412" s="73"/>
      <c r="D412" s="73"/>
    </row>
    <row r="413" spans="2:4" s="69" customFormat="1" ht="18.95" customHeight="1">
      <c r="B413" s="73"/>
      <c r="D413" s="73"/>
    </row>
    <row r="414" spans="2:4" s="69" customFormat="1" ht="18.95" customHeight="1">
      <c r="B414" s="73"/>
      <c r="D414" s="73"/>
    </row>
    <row r="415" spans="2:4" s="69" customFormat="1" ht="18.95" customHeight="1">
      <c r="B415" s="73"/>
      <c r="D415" s="73"/>
    </row>
    <row r="416" spans="2:4" s="69" customFormat="1" ht="18.95" customHeight="1">
      <c r="B416" s="73"/>
      <c r="D416" s="73"/>
    </row>
    <row r="417" spans="2:4" s="69" customFormat="1" ht="18.95" customHeight="1">
      <c r="B417" s="73"/>
      <c r="D417" s="73"/>
    </row>
    <row r="418" spans="2:4" s="69" customFormat="1" ht="18.95" customHeight="1">
      <c r="B418" s="73"/>
      <c r="D418" s="73"/>
    </row>
    <row r="419" spans="2:4" s="69" customFormat="1" ht="18.95" customHeight="1">
      <c r="B419" s="73"/>
      <c r="D419" s="73"/>
    </row>
    <row r="420" spans="2:4" s="69" customFormat="1" ht="18.95" customHeight="1">
      <c r="B420" s="73"/>
      <c r="D420" s="73"/>
    </row>
    <row r="421" spans="2:4" s="69" customFormat="1" ht="18.95" customHeight="1">
      <c r="B421" s="73"/>
      <c r="D421" s="73"/>
    </row>
    <row r="422" spans="2:4" s="69" customFormat="1" ht="18.95" customHeight="1">
      <c r="B422" s="73"/>
      <c r="D422" s="73"/>
    </row>
    <row r="423" spans="2:4" s="69" customFormat="1" ht="18.95" customHeight="1">
      <c r="B423" s="73"/>
      <c r="D423" s="73"/>
    </row>
    <row r="424" spans="2:4" s="69" customFormat="1" ht="18.95" customHeight="1">
      <c r="B424" s="73"/>
      <c r="D424" s="73"/>
    </row>
    <row r="425" spans="2:4" s="69" customFormat="1" ht="18.95" customHeight="1">
      <c r="B425" s="73"/>
      <c r="D425" s="73"/>
    </row>
    <row r="426" spans="2:4" s="69" customFormat="1" ht="18.95" customHeight="1">
      <c r="B426" s="73"/>
      <c r="D426" s="73"/>
    </row>
    <row r="427" spans="2:4" s="69" customFormat="1" ht="18.95" customHeight="1">
      <c r="B427" s="73"/>
      <c r="D427" s="73"/>
    </row>
    <row r="428" spans="2:4" s="69" customFormat="1" ht="18.95" customHeight="1">
      <c r="B428" s="73"/>
      <c r="D428" s="73"/>
    </row>
    <row r="429" spans="2:4" s="69" customFormat="1" ht="18.95" customHeight="1">
      <c r="B429" s="73"/>
      <c r="D429" s="73"/>
    </row>
    <row r="430" spans="2:4" s="69" customFormat="1" ht="18.95" customHeight="1">
      <c r="B430" s="73"/>
      <c r="D430" s="73"/>
    </row>
    <row r="431" spans="2:4" s="69" customFormat="1" ht="18.95" customHeight="1">
      <c r="B431" s="73"/>
      <c r="D431" s="73"/>
    </row>
    <row r="432" spans="2:4" s="69" customFormat="1" ht="18.95" customHeight="1">
      <c r="B432" s="73"/>
      <c r="D432" s="73"/>
    </row>
    <row r="433" spans="2:4" s="69" customFormat="1" ht="18.95" customHeight="1">
      <c r="B433" s="73"/>
      <c r="D433" s="73"/>
    </row>
    <row r="434" spans="2:4" s="69" customFormat="1" ht="18.95" customHeight="1">
      <c r="B434" s="73"/>
      <c r="D434" s="73"/>
    </row>
    <row r="435" spans="2:4" s="69" customFormat="1" ht="18.95" customHeight="1">
      <c r="B435" s="73"/>
      <c r="D435" s="73"/>
    </row>
    <row r="436" spans="2:4" s="69" customFormat="1" ht="18.95" customHeight="1">
      <c r="B436" s="73"/>
      <c r="D436" s="73"/>
    </row>
    <row r="437" spans="2:4" s="69" customFormat="1" ht="18.95" customHeight="1">
      <c r="B437" s="73"/>
      <c r="D437" s="73"/>
    </row>
    <row r="438" spans="2:4" s="69" customFormat="1" ht="18.95" customHeight="1">
      <c r="B438" s="73"/>
      <c r="D438" s="73"/>
    </row>
    <row r="439" spans="2:4" s="69" customFormat="1" ht="18.95" customHeight="1">
      <c r="B439" s="73"/>
      <c r="D439" s="73"/>
    </row>
    <row r="440" spans="2:4" s="69" customFormat="1" ht="18.95" customHeight="1">
      <c r="B440" s="73"/>
      <c r="D440" s="73"/>
    </row>
    <row r="441" spans="2:4" s="69" customFormat="1" ht="18.95" customHeight="1">
      <c r="B441" s="73"/>
      <c r="D441" s="73"/>
    </row>
    <row r="442" spans="2:4" s="69" customFormat="1" ht="18.95" customHeight="1">
      <c r="B442" s="73"/>
      <c r="D442" s="73"/>
    </row>
    <row r="443" spans="2:4" s="69" customFormat="1" ht="18.95" customHeight="1">
      <c r="B443" s="73"/>
      <c r="D443" s="73"/>
    </row>
    <row r="444" spans="2:4" s="69" customFormat="1" ht="18.95" customHeight="1">
      <c r="B444" s="73"/>
      <c r="D444" s="73"/>
    </row>
    <row r="445" spans="2:4" s="69" customFormat="1" ht="18.95" customHeight="1">
      <c r="B445" s="73"/>
      <c r="D445" s="73"/>
    </row>
    <row r="446" spans="2:4" s="69" customFormat="1" ht="18.95" customHeight="1">
      <c r="B446" s="73"/>
      <c r="D446" s="73"/>
    </row>
    <row r="447" spans="2:4" s="69" customFormat="1" ht="18.95" customHeight="1">
      <c r="B447" s="73"/>
      <c r="D447" s="73"/>
    </row>
    <row r="448" spans="2:4" s="69" customFormat="1" ht="18.95" customHeight="1">
      <c r="B448" s="73"/>
      <c r="D448" s="73"/>
    </row>
    <row r="449" spans="2:4" s="69" customFormat="1" ht="18.95" customHeight="1">
      <c r="B449" s="73"/>
      <c r="D449" s="73"/>
    </row>
    <row r="450" spans="2:4" s="69" customFormat="1" ht="18.95" customHeight="1">
      <c r="B450" s="73"/>
      <c r="D450" s="73"/>
    </row>
    <row r="451" spans="2:4" s="69" customFormat="1" ht="18.95" customHeight="1">
      <c r="B451" s="73"/>
      <c r="D451" s="73"/>
    </row>
    <row r="452" spans="2:4" s="69" customFormat="1" ht="18.95" customHeight="1">
      <c r="B452" s="73"/>
      <c r="D452" s="73"/>
    </row>
    <row r="453" spans="2:4" s="69" customFormat="1" ht="18.95" customHeight="1">
      <c r="B453" s="73"/>
      <c r="D453" s="73"/>
    </row>
    <row r="454" spans="2:4" s="69" customFormat="1" ht="18.95" customHeight="1">
      <c r="B454" s="73"/>
      <c r="D454" s="73"/>
    </row>
    <row r="455" spans="2:4" s="69" customFormat="1" ht="18.95" customHeight="1">
      <c r="B455" s="73"/>
      <c r="D455" s="73"/>
    </row>
    <row r="456" spans="2:4" s="69" customFormat="1" ht="18.95" customHeight="1">
      <c r="B456" s="73"/>
      <c r="D456" s="73"/>
    </row>
    <row r="457" spans="2:4" s="69" customFormat="1" ht="18.95" customHeight="1">
      <c r="B457" s="73"/>
      <c r="D457" s="73"/>
    </row>
    <row r="458" spans="2:4" s="69" customFormat="1" ht="18.95" customHeight="1">
      <c r="B458" s="73"/>
      <c r="D458" s="73"/>
    </row>
    <row r="459" spans="2:4" s="69" customFormat="1" ht="18.95" customHeight="1">
      <c r="B459" s="73"/>
      <c r="D459" s="73"/>
    </row>
    <row r="460" spans="2:4" s="69" customFormat="1" ht="18.95" customHeight="1">
      <c r="B460" s="73"/>
      <c r="D460" s="73"/>
    </row>
    <row r="461" spans="2:4" s="69" customFormat="1" ht="18.95" customHeight="1">
      <c r="B461" s="73"/>
      <c r="D461" s="73"/>
    </row>
    <row r="462" spans="2:4" s="69" customFormat="1" ht="18.95" customHeight="1">
      <c r="B462" s="73"/>
      <c r="D462" s="73"/>
    </row>
    <row r="463" spans="2:4" s="69" customFormat="1" ht="18.95" customHeight="1">
      <c r="B463" s="73"/>
      <c r="D463" s="73"/>
    </row>
    <row r="464" spans="2:4" s="69" customFormat="1" ht="18.95" customHeight="1">
      <c r="B464" s="73"/>
      <c r="D464" s="73"/>
    </row>
    <row r="465" spans="2:4" s="69" customFormat="1" ht="18.95" customHeight="1">
      <c r="B465" s="73"/>
      <c r="D465" s="73"/>
    </row>
    <row r="466" spans="2:4" s="69" customFormat="1" ht="18.95" customHeight="1">
      <c r="B466" s="73"/>
      <c r="D466" s="73"/>
    </row>
    <row r="467" spans="2:4" s="69" customFormat="1" ht="18.95" customHeight="1">
      <c r="B467" s="73"/>
      <c r="D467" s="73"/>
    </row>
    <row r="468" spans="2:4" s="69" customFormat="1" ht="18.95" customHeight="1">
      <c r="B468" s="73"/>
      <c r="D468" s="73"/>
    </row>
    <row r="469" spans="2:4" s="69" customFormat="1" ht="18.95" customHeight="1">
      <c r="B469" s="73"/>
      <c r="D469" s="73"/>
    </row>
    <row r="470" spans="2:4" s="69" customFormat="1" ht="18.95" customHeight="1">
      <c r="B470" s="73"/>
      <c r="D470" s="73"/>
    </row>
    <row r="471" spans="2:4" s="69" customFormat="1" ht="18.95" customHeight="1">
      <c r="B471" s="73"/>
      <c r="D471" s="73"/>
    </row>
    <row r="472" spans="2:4" s="69" customFormat="1" ht="18.95" customHeight="1">
      <c r="B472" s="73"/>
      <c r="D472" s="73"/>
    </row>
    <row r="473" spans="2:4" s="69" customFormat="1" ht="18.95" customHeight="1">
      <c r="B473" s="73"/>
      <c r="D473" s="73"/>
    </row>
    <row r="474" spans="2:4" s="69" customFormat="1" ht="18.95" customHeight="1">
      <c r="B474" s="73"/>
      <c r="D474" s="73"/>
    </row>
    <row r="475" spans="2:4" s="69" customFormat="1" ht="18.95" customHeight="1">
      <c r="B475" s="73"/>
      <c r="D475" s="73"/>
    </row>
    <row r="476" spans="2:4" s="69" customFormat="1" ht="18.95" customHeight="1">
      <c r="B476" s="73"/>
      <c r="D476" s="73"/>
    </row>
    <row r="477" spans="2:4" s="69" customFormat="1" ht="18.95" customHeight="1">
      <c r="B477" s="73"/>
      <c r="D477" s="73"/>
    </row>
    <row r="478" spans="2:4" s="69" customFormat="1" ht="18.95" customHeight="1">
      <c r="B478" s="73"/>
      <c r="D478" s="73"/>
    </row>
    <row r="479" spans="2:4" s="69" customFormat="1" ht="18.95" customHeight="1">
      <c r="B479" s="73"/>
      <c r="D479" s="73"/>
    </row>
    <row r="480" spans="2:4" s="69" customFormat="1" ht="18.95" customHeight="1">
      <c r="B480" s="73"/>
      <c r="D480" s="73"/>
    </row>
    <row r="481" spans="2:4" s="69" customFormat="1" ht="18.95" customHeight="1">
      <c r="B481" s="73"/>
      <c r="D481" s="73"/>
    </row>
    <row r="482" spans="2:4" s="69" customFormat="1" ht="18.95" customHeight="1">
      <c r="B482" s="73"/>
      <c r="D482" s="73"/>
    </row>
    <row r="483" spans="2:4" s="69" customFormat="1" ht="18.95" customHeight="1">
      <c r="B483" s="73"/>
      <c r="D483" s="73"/>
    </row>
    <row r="484" spans="2:4" s="69" customFormat="1" ht="18.95" customHeight="1">
      <c r="B484" s="73"/>
      <c r="D484" s="73"/>
    </row>
    <row r="485" spans="2:4" s="69" customFormat="1" ht="18.95" customHeight="1">
      <c r="B485" s="73"/>
      <c r="D485" s="73"/>
    </row>
    <row r="486" spans="2:4" s="69" customFormat="1" ht="18.95" customHeight="1">
      <c r="B486" s="73"/>
      <c r="D486" s="73"/>
    </row>
    <row r="487" spans="2:4" s="69" customFormat="1" ht="18.95" customHeight="1">
      <c r="B487" s="73"/>
      <c r="D487" s="73"/>
    </row>
    <row r="488" spans="2:4" s="69" customFormat="1" ht="18.95" customHeight="1">
      <c r="B488" s="73"/>
      <c r="D488" s="73"/>
    </row>
    <row r="489" spans="2:4" s="69" customFormat="1" ht="18.95" customHeight="1">
      <c r="B489" s="73"/>
      <c r="D489" s="73"/>
    </row>
    <row r="490" spans="2:4" s="69" customFormat="1" ht="18.95" customHeight="1">
      <c r="B490" s="73"/>
      <c r="D490" s="73"/>
    </row>
    <row r="491" spans="2:4" s="69" customFormat="1" ht="18.95" customHeight="1">
      <c r="B491" s="73"/>
      <c r="D491" s="73"/>
    </row>
    <row r="492" spans="2:4" s="69" customFormat="1" ht="18.95" customHeight="1">
      <c r="B492" s="73"/>
      <c r="D492" s="73"/>
    </row>
    <row r="493" spans="2:4" s="69" customFormat="1" ht="18.95" customHeight="1">
      <c r="B493" s="73"/>
      <c r="D493" s="73"/>
    </row>
    <row r="494" spans="2:4" s="69" customFormat="1" ht="18.95" customHeight="1">
      <c r="B494" s="73"/>
      <c r="D494" s="73"/>
    </row>
    <row r="495" spans="2:4" s="69" customFormat="1" ht="18.95" customHeight="1">
      <c r="B495" s="73"/>
      <c r="D495" s="73"/>
    </row>
    <row r="496" spans="2:4" s="69" customFormat="1" ht="18.95" customHeight="1">
      <c r="B496" s="73"/>
      <c r="D496" s="73"/>
    </row>
    <row r="497" spans="2:4" s="69" customFormat="1" ht="18.95" customHeight="1">
      <c r="B497" s="73"/>
      <c r="D497" s="73"/>
    </row>
    <row r="498" spans="2:4" s="69" customFormat="1" ht="18.95" customHeight="1">
      <c r="B498" s="73"/>
      <c r="D498" s="73"/>
    </row>
    <row r="499" spans="2:4" s="69" customFormat="1" ht="18.95" customHeight="1">
      <c r="B499" s="73"/>
      <c r="D499" s="73"/>
    </row>
    <row r="500" spans="2:4" s="69" customFormat="1" ht="18.95" customHeight="1">
      <c r="B500" s="73"/>
      <c r="D500" s="73"/>
    </row>
    <row r="501" spans="2:4" s="69" customFormat="1" ht="18.95" customHeight="1">
      <c r="B501" s="73"/>
      <c r="D501" s="73"/>
    </row>
    <row r="502" spans="2:4" s="69" customFormat="1" ht="18.95" customHeight="1">
      <c r="B502" s="73"/>
      <c r="D502" s="73"/>
    </row>
    <row r="503" spans="2:4" s="69" customFormat="1" ht="18.95" customHeight="1">
      <c r="B503" s="73"/>
      <c r="D503" s="73"/>
    </row>
    <row r="504" spans="2:4" s="69" customFormat="1" ht="18.95" customHeight="1">
      <c r="B504" s="73"/>
      <c r="D504" s="73"/>
    </row>
    <row r="505" spans="2:4" s="69" customFormat="1" ht="18.95" customHeight="1">
      <c r="B505" s="73"/>
      <c r="D505" s="73"/>
    </row>
    <row r="506" spans="2:4" s="69" customFormat="1" ht="18.95" customHeight="1">
      <c r="B506" s="73"/>
      <c r="D506" s="73"/>
    </row>
    <row r="507" spans="2:4" s="69" customFormat="1" ht="18.95" customHeight="1">
      <c r="B507" s="73"/>
      <c r="D507" s="73"/>
    </row>
    <row r="508" spans="2:4" s="69" customFormat="1" ht="18.95" customHeight="1">
      <c r="B508" s="73"/>
      <c r="D508" s="73"/>
    </row>
    <row r="509" spans="2:4" s="69" customFormat="1" ht="18.95" customHeight="1">
      <c r="B509" s="73"/>
      <c r="D509" s="73"/>
    </row>
    <row r="510" spans="2:4" s="69" customFormat="1" ht="18.95" customHeight="1">
      <c r="B510" s="73"/>
      <c r="D510" s="73"/>
    </row>
    <row r="511" spans="2:4" s="69" customFormat="1" ht="18.95" customHeight="1">
      <c r="B511" s="73"/>
      <c r="D511" s="73"/>
    </row>
    <row r="512" spans="2:4" s="69" customFormat="1" ht="18.95" customHeight="1">
      <c r="B512" s="73"/>
      <c r="D512" s="73"/>
    </row>
    <row r="513" spans="2:4" s="69" customFormat="1" ht="18.95" customHeight="1">
      <c r="B513" s="73"/>
      <c r="D513" s="73"/>
    </row>
    <row r="514" spans="2:4" s="69" customFormat="1" ht="18.95" customHeight="1">
      <c r="B514" s="73"/>
      <c r="D514" s="73"/>
    </row>
    <row r="515" spans="2:4" s="69" customFormat="1" ht="18.95" customHeight="1">
      <c r="B515" s="73"/>
      <c r="D515" s="73"/>
    </row>
    <row r="516" spans="2:4" s="69" customFormat="1" ht="18.95" customHeight="1">
      <c r="B516" s="73"/>
      <c r="D516" s="73"/>
    </row>
    <row r="517" spans="2:4" s="69" customFormat="1" ht="18.95" customHeight="1">
      <c r="B517" s="73"/>
      <c r="D517" s="73"/>
    </row>
    <row r="518" spans="2:4" s="69" customFormat="1" ht="18.95" customHeight="1">
      <c r="B518" s="73"/>
      <c r="D518" s="73"/>
    </row>
    <row r="519" spans="2:4" s="69" customFormat="1" ht="18.95" customHeight="1">
      <c r="B519" s="73"/>
      <c r="D519" s="73"/>
    </row>
    <row r="520" spans="2:4" s="69" customFormat="1" ht="18.95" customHeight="1">
      <c r="B520" s="73"/>
      <c r="D520" s="73"/>
    </row>
    <row r="521" spans="2:4" s="69" customFormat="1" ht="18.95" customHeight="1">
      <c r="B521" s="73"/>
      <c r="D521" s="73"/>
    </row>
    <row r="522" spans="2:4" s="69" customFormat="1" ht="18.95" customHeight="1">
      <c r="B522" s="73"/>
      <c r="D522" s="73"/>
    </row>
    <row r="523" spans="2:4" s="69" customFormat="1" ht="18.95" customHeight="1">
      <c r="B523" s="73"/>
      <c r="D523" s="73"/>
    </row>
    <row r="524" spans="2:4" s="69" customFormat="1" ht="18.95" customHeight="1">
      <c r="B524" s="73"/>
      <c r="D524" s="73"/>
    </row>
    <row r="525" spans="2:4" s="69" customFormat="1" ht="18.95" customHeight="1">
      <c r="B525" s="73"/>
      <c r="D525" s="73"/>
    </row>
    <row r="526" spans="2:4" s="69" customFormat="1" ht="18.95" customHeight="1">
      <c r="B526" s="73"/>
      <c r="D526" s="73"/>
    </row>
    <row r="527" spans="2:4" s="69" customFormat="1" ht="18.95" customHeight="1">
      <c r="B527" s="73"/>
      <c r="D527" s="73"/>
    </row>
    <row r="528" spans="2:4" s="69" customFormat="1" ht="18.95" customHeight="1">
      <c r="B528" s="73"/>
      <c r="D528" s="73"/>
    </row>
    <row r="529" spans="2:4" s="69" customFormat="1" ht="18.95" customHeight="1">
      <c r="B529" s="73"/>
      <c r="D529" s="73"/>
    </row>
    <row r="530" spans="2:4" s="69" customFormat="1" ht="18.95" customHeight="1">
      <c r="B530" s="73"/>
      <c r="D530" s="73"/>
    </row>
    <row r="531" spans="2:4" s="69" customFormat="1" ht="18.95" customHeight="1">
      <c r="B531" s="73"/>
      <c r="D531" s="73"/>
    </row>
    <row r="532" spans="2:4" s="69" customFormat="1" ht="18.95" customHeight="1">
      <c r="B532" s="73"/>
      <c r="D532" s="73"/>
    </row>
    <row r="533" spans="2:4" s="69" customFormat="1" ht="18.95" customHeight="1">
      <c r="B533" s="73"/>
      <c r="D533" s="73"/>
    </row>
    <row r="534" spans="2:4" s="69" customFormat="1" ht="18.95" customHeight="1">
      <c r="B534" s="73"/>
      <c r="D534" s="73"/>
    </row>
    <row r="535" spans="2:4" s="69" customFormat="1" ht="18.95" customHeight="1">
      <c r="B535" s="73"/>
      <c r="D535" s="73"/>
    </row>
    <row r="536" spans="2:4" s="69" customFormat="1" ht="18.95" customHeight="1">
      <c r="B536" s="73"/>
      <c r="D536" s="73"/>
    </row>
    <row r="537" spans="2:4" s="69" customFormat="1" ht="18.95" customHeight="1">
      <c r="B537" s="73"/>
      <c r="D537" s="73"/>
    </row>
    <row r="538" spans="2:4" s="69" customFormat="1" ht="18.95" customHeight="1">
      <c r="B538" s="73"/>
      <c r="D538" s="73"/>
    </row>
    <row r="539" spans="2:4" s="69" customFormat="1" ht="18.95" customHeight="1">
      <c r="B539" s="73"/>
      <c r="D539" s="73"/>
    </row>
    <row r="540" spans="2:4" s="69" customFormat="1" ht="18.95" customHeight="1">
      <c r="B540" s="73"/>
      <c r="D540" s="73"/>
    </row>
    <row r="541" spans="2:4" s="69" customFormat="1" ht="18.95" customHeight="1">
      <c r="B541" s="73"/>
      <c r="D541" s="73"/>
    </row>
    <row r="542" spans="2:4" s="69" customFormat="1" ht="18.95" customHeight="1">
      <c r="B542" s="73"/>
      <c r="D542" s="73"/>
    </row>
    <row r="543" spans="2:4" s="69" customFormat="1" ht="18.95" customHeight="1">
      <c r="B543" s="73"/>
      <c r="D543" s="73"/>
    </row>
    <row r="544" spans="2:4" s="69" customFormat="1" ht="18.95" customHeight="1">
      <c r="B544" s="73"/>
      <c r="D544" s="73"/>
    </row>
    <row r="545" spans="2:4" s="69" customFormat="1" ht="18.95" customHeight="1">
      <c r="B545" s="73"/>
      <c r="D545" s="73"/>
    </row>
    <row r="546" spans="2:4" s="69" customFormat="1" ht="18.95" customHeight="1">
      <c r="B546" s="73"/>
      <c r="D546" s="73"/>
    </row>
    <row r="547" spans="2:4" s="69" customFormat="1" ht="18.95" customHeight="1">
      <c r="B547" s="73"/>
      <c r="D547" s="73"/>
    </row>
    <row r="548" spans="2:4" s="69" customFormat="1" ht="18.95" customHeight="1">
      <c r="B548" s="73"/>
      <c r="D548" s="73"/>
    </row>
    <row r="549" spans="2:4" s="69" customFormat="1" ht="18.95" customHeight="1">
      <c r="B549" s="73"/>
      <c r="D549" s="73"/>
    </row>
    <row r="550" spans="2:4" s="69" customFormat="1" ht="18.95" customHeight="1">
      <c r="B550" s="73"/>
      <c r="D550" s="73"/>
    </row>
    <row r="551" spans="2:4" s="69" customFormat="1" ht="18.95" customHeight="1">
      <c r="B551" s="73"/>
      <c r="D551" s="73"/>
    </row>
    <row r="552" spans="2:4" s="69" customFormat="1" ht="18.95" customHeight="1">
      <c r="B552" s="73"/>
      <c r="D552" s="73"/>
    </row>
    <row r="553" spans="2:4" s="69" customFormat="1" ht="18.95" customHeight="1">
      <c r="B553" s="73"/>
      <c r="D553" s="73"/>
    </row>
    <row r="554" spans="2:4" s="69" customFormat="1" ht="18.95" customHeight="1">
      <c r="B554" s="73"/>
      <c r="D554" s="73"/>
    </row>
    <row r="555" spans="2:4" s="69" customFormat="1" ht="18.95" customHeight="1">
      <c r="B555" s="73"/>
      <c r="D555" s="73"/>
    </row>
    <row r="556" spans="2:4" s="69" customFormat="1" ht="18.95" customHeight="1">
      <c r="B556" s="73"/>
      <c r="D556" s="73"/>
    </row>
    <row r="557" spans="2:4" s="69" customFormat="1" ht="18.95" customHeight="1">
      <c r="B557" s="73"/>
      <c r="D557" s="73"/>
    </row>
    <row r="558" spans="2:4" s="69" customFormat="1" ht="18.95" customHeight="1">
      <c r="B558" s="73"/>
      <c r="D558" s="73"/>
    </row>
    <row r="559" spans="2:4" s="69" customFormat="1" ht="18.95" customHeight="1">
      <c r="B559" s="73"/>
      <c r="D559" s="73"/>
    </row>
    <row r="560" spans="2:4" s="69" customFormat="1" ht="18.95" customHeight="1">
      <c r="B560" s="73"/>
      <c r="D560" s="73"/>
    </row>
    <row r="561" spans="2:4" s="69" customFormat="1" ht="18.95" customHeight="1">
      <c r="B561" s="73"/>
      <c r="D561" s="73"/>
    </row>
    <row r="562" spans="2:4" s="69" customFormat="1" ht="18.95" customHeight="1">
      <c r="B562" s="73"/>
      <c r="D562" s="73"/>
    </row>
    <row r="563" spans="2:4" s="69" customFormat="1" ht="18.95" customHeight="1">
      <c r="B563" s="73"/>
      <c r="D563" s="73"/>
    </row>
    <row r="564" spans="2:4" s="69" customFormat="1" ht="18.95" customHeight="1">
      <c r="B564" s="73"/>
      <c r="D564" s="73"/>
    </row>
    <row r="565" spans="2:4" s="69" customFormat="1" ht="18.95" customHeight="1">
      <c r="B565" s="73"/>
      <c r="D565" s="73"/>
    </row>
    <row r="566" spans="2:4" s="69" customFormat="1" ht="18.95" customHeight="1">
      <c r="B566" s="73"/>
      <c r="D566" s="73"/>
    </row>
    <row r="567" spans="2:4" s="69" customFormat="1" ht="18.95" customHeight="1">
      <c r="B567" s="73"/>
      <c r="D567" s="73"/>
    </row>
    <row r="568" spans="2:4" s="69" customFormat="1" ht="18.95" customHeight="1">
      <c r="B568" s="73"/>
      <c r="D568" s="73"/>
    </row>
    <row r="569" spans="2:4" s="69" customFormat="1" ht="18.95" customHeight="1">
      <c r="B569" s="73"/>
      <c r="D569" s="73"/>
    </row>
    <row r="570" spans="2:4" s="69" customFormat="1" ht="18.95" customHeight="1">
      <c r="B570" s="73"/>
      <c r="D570" s="73"/>
    </row>
    <row r="571" spans="2:4" s="69" customFormat="1" ht="18.95" customHeight="1">
      <c r="B571" s="73"/>
      <c r="D571" s="73"/>
    </row>
    <row r="572" spans="2:4" s="69" customFormat="1" ht="18.95" customHeight="1">
      <c r="B572" s="73"/>
      <c r="D572" s="73"/>
    </row>
    <row r="573" spans="2:4" s="69" customFormat="1" ht="18.95" customHeight="1">
      <c r="B573" s="73"/>
      <c r="D573" s="73"/>
    </row>
    <row r="574" spans="2:4" s="69" customFormat="1" ht="18.95" customHeight="1">
      <c r="B574" s="73"/>
      <c r="D574" s="73"/>
    </row>
    <row r="575" spans="2:4" s="69" customFormat="1" ht="18.95" customHeight="1">
      <c r="B575" s="73"/>
      <c r="D575" s="73"/>
    </row>
    <row r="576" spans="2:4" s="69" customFormat="1" ht="18.95" customHeight="1">
      <c r="B576" s="73"/>
      <c r="D576" s="73"/>
    </row>
    <row r="577" spans="2:4" s="69" customFormat="1" ht="18.95" customHeight="1">
      <c r="B577" s="73"/>
      <c r="D577" s="73"/>
    </row>
    <row r="578" spans="2:4" s="69" customFormat="1" ht="18.95" customHeight="1">
      <c r="B578" s="73"/>
      <c r="D578" s="73"/>
    </row>
    <row r="579" spans="2:4" s="69" customFormat="1" ht="18.95" customHeight="1">
      <c r="B579" s="73"/>
      <c r="D579" s="73"/>
    </row>
    <row r="580" spans="2:4" s="69" customFormat="1" ht="18.95" customHeight="1">
      <c r="B580" s="73"/>
      <c r="D580" s="73"/>
    </row>
    <row r="581" spans="2:4" s="69" customFormat="1" ht="18.95" customHeight="1">
      <c r="B581" s="73"/>
      <c r="D581" s="73"/>
    </row>
    <row r="582" spans="2:4" s="69" customFormat="1" ht="18.95" customHeight="1">
      <c r="B582" s="73"/>
      <c r="D582" s="73"/>
    </row>
    <row r="583" spans="2:4" s="69" customFormat="1" ht="18.95" customHeight="1">
      <c r="B583" s="73"/>
      <c r="D583" s="73"/>
    </row>
    <row r="584" spans="2:4" s="69" customFormat="1" ht="18.95" customHeight="1">
      <c r="B584" s="73"/>
      <c r="D584" s="73"/>
    </row>
    <row r="585" spans="2:4" s="69" customFormat="1" ht="18.95" customHeight="1">
      <c r="B585" s="73"/>
      <c r="D585" s="73"/>
    </row>
    <row r="586" spans="2:4" s="69" customFormat="1" ht="18.95" customHeight="1">
      <c r="B586" s="73"/>
      <c r="D586" s="73"/>
    </row>
    <row r="587" spans="2:4" s="69" customFormat="1" ht="18.95" customHeight="1">
      <c r="B587" s="73"/>
      <c r="D587" s="73"/>
    </row>
    <row r="588" spans="2:4" s="69" customFormat="1" ht="18.95" customHeight="1">
      <c r="B588" s="73"/>
      <c r="D588" s="73"/>
    </row>
    <row r="589" spans="2:4" s="69" customFormat="1" ht="18.95" customHeight="1">
      <c r="B589" s="73"/>
      <c r="D589" s="73"/>
    </row>
    <row r="590" spans="2:4" s="69" customFormat="1" ht="18.95" customHeight="1">
      <c r="B590" s="73"/>
      <c r="D590" s="73"/>
    </row>
    <row r="591" spans="2:4" s="69" customFormat="1" ht="18.95" customHeight="1">
      <c r="B591" s="73"/>
      <c r="D591" s="73"/>
    </row>
    <row r="592" spans="2:4" s="69" customFormat="1" ht="18.95" customHeight="1">
      <c r="B592" s="73"/>
      <c r="D592" s="73"/>
    </row>
    <row r="593" spans="2:4" s="69" customFormat="1" ht="18.95" customHeight="1">
      <c r="B593" s="73"/>
      <c r="D593" s="73"/>
    </row>
    <row r="594" spans="2:4" s="69" customFormat="1" ht="18.95" customHeight="1">
      <c r="B594" s="73"/>
      <c r="D594" s="73"/>
    </row>
    <row r="595" spans="2:4" s="69" customFormat="1" ht="18.95" customHeight="1">
      <c r="B595" s="73"/>
      <c r="D595" s="73"/>
    </row>
    <row r="596" spans="2:4" s="69" customFormat="1" ht="18.95" customHeight="1">
      <c r="B596" s="73"/>
      <c r="D596" s="73"/>
    </row>
    <row r="597" spans="2:4" s="69" customFormat="1" ht="18.95" customHeight="1">
      <c r="B597" s="73"/>
      <c r="D597" s="73"/>
    </row>
    <row r="598" spans="2:4" s="69" customFormat="1" ht="18.95" customHeight="1">
      <c r="B598" s="73"/>
      <c r="D598" s="73"/>
    </row>
    <row r="599" spans="2:4" s="69" customFormat="1" ht="18.95" customHeight="1">
      <c r="B599" s="73"/>
      <c r="D599" s="73"/>
    </row>
    <row r="600" spans="2:4" s="69" customFormat="1" ht="18.95" customHeight="1">
      <c r="B600" s="73"/>
      <c r="D600" s="73"/>
    </row>
    <row r="601" spans="2:4" s="69" customFormat="1" ht="18.95" customHeight="1">
      <c r="B601" s="73"/>
      <c r="D601" s="73"/>
    </row>
    <row r="602" spans="2:4" s="69" customFormat="1" ht="18.95" customHeight="1">
      <c r="B602" s="73"/>
      <c r="D602" s="73"/>
    </row>
    <row r="603" spans="2:4" s="69" customFormat="1" ht="18.95" customHeight="1">
      <c r="B603" s="73"/>
      <c r="D603" s="73"/>
    </row>
    <row r="604" spans="2:4" s="69" customFormat="1" ht="18.95" customHeight="1">
      <c r="B604" s="73"/>
      <c r="D604" s="73"/>
    </row>
    <row r="605" spans="2:4" s="69" customFormat="1" ht="18.95" customHeight="1">
      <c r="B605" s="73"/>
      <c r="D605" s="73"/>
    </row>
    <row r="606" spans="2:4" s="69" customFormat="1" ht="18.95" customHeight="1">
      <c r="B606" s="73"/>
      <c r="D606" s="73"/>
    </row>
    <row r="607" spans="2:4" s="69" customFormat="1" ht="18.95" customHeight="1">
      <c r="B607" s="73"/>
      <c r="D607" s="73"/>
    </row>
    <row r="608" spans="2:4" s="69" customFormat="1" ht="18.95" customHeight="1">
      <c r="B608" s="73"/>
      <c r="D608" s="73"/>
    </row>
    <row r="609" spans="2:4" s="69" customFormat="1" ht="18.95" customHeight="1">
      <c r="B609" s="73"/>
      <c r="D609" s="73"/>
    </row>
    <row r="610" spans="2:4" s="69" customFormat="1" ht="18.95" customHeight="1">
      <c r="B610" s="73"/>
      <c r="D610" s="73"/>
    </row>
    <row r="611" spans="2:4" s="69" customFormat="1" ht="18.95" customHeight="1">
      <c r="B611" s="73"/>
      <c r="D611" s="73"/>
    </row>
    <row r="612" spans="2:4" s="69" customFormat="1" ht="18.95" customHeight="1">
      <c r="B612" s="73"/>
      <c r="D612" s="73"/>
    </row>
    <row r="613" spans="2:4" s="69" customFormat="1" ht="18.95" customHeight="1">
      <c r="B613" s="73"/>
      <c r="D613" s="73"/>
    </row>
    <row r="614" spans="2:4" s="69" customFormat="1" ht="18.95" customHeight="1">
      <c r="B614" s="73"/>
      <c r="D614" s="73"/>
    </row>
    <row r="615" spans="2:4" s="69" customFormat="1" ht="18.95" customHeight="1">
      <c r="B615" s="73"/>
      <c r="D615" s="73"/>
    </row>
    <row r="616" spans="2:4" s="69" customFormat="1" ht="18.95" customHeight="1">
      <c r="B616" s="73"/>
      <c r="D616" s="73"/>
    </row>
    <row r="617" spans="2:4" s="69" customFormat="1" ht="18.95" customHeight="1">
      <c r="B617" s="73"/>
      <c r="D617" s="73"/>
    </row>
    <row r="618" spans="2:4" s="69" customFormat="1" ht="18.95" customHeight="1">
      <c r="B618" s="73"/>
      <c r="D618" s="73"/>
    </row>
    <row r="619" spans="2:4" s="69" customFormat="1" ht="18.95" customHeight="1">
      <c r="B619" s="73"/>
      <c r="D619" s="73"/>
    </row>
    <row r="620" spans="2:4" s="69" customFormat="1" ht="18.95" customHeight="1">
      <c r="B620" s="73"/>
      <c r="D620" s="73"/>
    </row>
    <row r="621" spans="2:4" s="69" customFormat="1" ht="18.95" customHeight="1">
      <c r="B621" s="73"/>
      <c r="D621" s="73"/>
    </row>
    <row r="622" spans="2:4" s="69" customFormat="1" ht="18.95" customHeight="1">
      <c r="B622" s="73"/>
      <c r="D622" s="73"/>
    </row>
    <row r="623" spans="2:4" s="69" customFormat="1" ht="18.95" customHeight="1">
      <c r="B623" s="73"/>
      <c r="D623" s="73"/>
    </row>
    <row r="624" spans="2:4" s="69" customFormat="1" ht="18.95" customHeight="1">
      <c r="B624" s="73"/>
      <c r="D624" s="73"/>
    </row>
    <row r="625" spans="2:4" s="69" customFormat="1" ht="18.95" customHeight="1">
      <c r="B625" s="73"/>
      <c r="D625" s="73"/>
    </row>
    <row r="626" spans="2:4" s="69" customFormat="1" ht="18.95" customHeight="1">
      <c r="B626" s="73"/>
      <c r="D626" s="73"/>
    </row>
    <row r="627" spans="2:4" s="69" customFormat="1" ht="18.95" customHeight="1">
      <c r="B627" s="73"/>
      <c r="D627" s="73"/>
    </row>
    <row r="628" spans="2:4" s="69" customFormat="1" ht="18.95" customHeight="1">
      <c r="B628" s="73"/>
      <c r="D628" s="73"/>
    </row>
    <row r="629" spans="2:4" s="69" customFormat="1" ht="18.95" customHeight="1">
      <c r="B629" s="73"/>
      <c r="D629" s="73"/>
    </row>
    <row r="630" spans="2:4" s="69" customFormat="1" ht="18.95" customHeight="1">
      <c r="B630" s="73"/>
      <c r="D630" s="73"/>
    </row>
    <row r="631" spans="2:4" s="69" customFormat="1" ht="18.95" customHeight="1">
      <c r="B631" s="73"/>
      <c r="D631" s="73"/>
    </row>
    <row r="632" spans="2:4" s="69" customFormat="1" ht="18.95" customHeight="1">
      <c r="B632" s="73"/>
      <c r="D632" s="73"/>
    </row>
    <row r="633" spans="2:4" s="69" customFormat="1" ht="18.95" customHeight="1">
      <c r="B633" s="73"/>
      <c r="D633" s="73"/>
    </row>
    <row r="634" spans="2:4" s="69" customFormat="1" ht="18.95" customHeight="1">
      <c r="B634" s="73"/>
      <c r="D634" s="73"/>
    </row>
    <row r="635" spans="2:4" s="69" customFormat="1" ht="18.95" customHeight="1">
      <c r="B635" s="73"/>
      <c r="D635" s="73"/>
    </row>
    <row r="636" spans="2:4" s="69" customFormat="1" ht="18.95" customHeight="1">
      <c r="B636" s="73"/>
      <c r="D636" s="73"/>
    </row>
    <row r="637" spans="2:4" s="69" customFormat="1" ht="18.95" customHeight="1">
      <c r="B637" s="73"/>
      <c r="D637" s="73"/>
    </row>
    <row r="638" spans="2:4" s="69" customFormat="1" ht="18.95" customHeight="1">
      <c r="B638" s="73"/>
      <c r="D638" s="73"/>
    </row>
    <row r="639" spans="2:4" s="69" customFormat="1" ht="18.95" customHeight="1">
      <c r="B639" s="73"/>
      <c r="D639" s="73"/>
    </row>
    <row r="640" spans="2:4" s="69" customFormat="1" ht="18.95" customHeight="1">
      <c r="B640" s="73"/>
      <c r="D640" s="73"/>
    </row>
    <row r="641" spans="2:4" s="69" customFormat="1" ht="18.95" customHeight="1">
      <c r="B641" s="73"/>
      <c r="D641" s="73"/>
    </row>
    <row r="642" spans="2:4" s="69" customFormat="1" ht="18.95" customHeight="1">
      <c r="B642" s="73"/>
      <c r="D642" s="73"/>
    </row>
    <row r="643" spans="2:4" s="69" customFormat="1" ht="18.95" customHeight="1">
      <c r="B643" s="73"/>
      <c r="D643" s="73"/>
    </row>
    <row r="644" spans="2:4" s="69" customFormat="1" ht="18.95" customHeight="1">
      <c r="B644" s="73"/>
      <c r="D644" s="73"/>
    </row>
    <row r="645" spans="2:4" s="69" customFormat="1" ht="18.95" customHeight="1">
      <c r="B645" s="73"/>
      <c r="D645" s="73"/>
    </row>
    <row r="646" spans="2:4" s="69" customFormat="1" ht="18.95" customHeight="1">
      <c r="B646" s="73"/>
      <c r="D646" s="73"/>
    </row>
    <row r="647" spans="2:4" s="69" customFormat="1" ht="18.95" customHeight="1">
      <c r="B647" s="73"/>
      <c r="D647" s="73"/>
    </row>
    <row r="648" spans="2:4" s="69" customFormat="1" ht="18.95" customHeight="1">
      <c r="B648" s="73"/>
      <c r="D648" s="73"/>
    </row>
    <row r="649" spans="2:4" s="69" customFormat="1" ht="18.95" customHeight="1">
      <c r="B649" s="73"/>
      <c r="D649" s="73"/>
    </row>
    <row r="650" spans="2:4" s="69" customFormat="1" ht="18.95" customHeight="1">
      <c r="B650" s="73"/>
      <c r="D650" s="73"/>
    </row>
    <row r="651" spans="2:4" s="69" customFormat="1" ht="18.95" customHeight="1">
      <c r="B651" s="73"/>
      <c r="D651" s="73"/>
    </row>
    <row r="652" spans="2:4" s="69" customFormat="1" ht="18.95" customHeight="1">
      <c r="B652" s="73"/>
      <c r="D652" s="73"/>
    </row>
    <row r="653" spans="2:4" s="69" customFormat="1" ht="18.95" customHeight="1">
      <c r="B653" s="73"/>
      <c r="D653" s="73"/>
    </row>
    <row r="654" spans="2:4" s="69" customFormat="1" ht="18.95" customHeight="1">
      <c r="B654" s="73"/>
      <c r="D654" s="73"/>
    </row>
    <row r="655" spans="2:4" s="69" customFormat="1" ht="18.95" customHeight="1">
      <c r="B655" s="73"/>
      <c r="D655" s="73"/>
    </row>
    <row r="656" spans="2:4" s="69" customFormat="1" ht="18.95" customHeight="1">
      <c r="B656" s="73"/>
      <c r="D656" s="73"/>
    </row>
    <row r="657" spans="2:4" s="69" customFormat="1" ht="18.95" customHeight="1">
      <c r="B657" s="73"/>
      <c r="D657" s="73"/>
    </row>
    <row r="658" spans="2:4" s="69" customFormat="1" ht="18.95" customHeight="1">
      <c r="B658" s="73"/>
      <c r="D658" s="73"/>
    </row>
    <row r="659" spans="2:4" s="69" customFormat="1" ht="18.95" customHeight="1">
      <c r="B659" s="73"/>
      <c r="D659" s="73"/>
    </row>
    <row r="660" spans="2:4" s="69" customFormat="1" ht="18.95" customHeight="1">
      <c r="B660" s="73"/>
      <c r="D660" s="73"/>
    </row>
    <row r="661" spans="2:4" s="69" customFormat="1" ht="18.95" customHeight="1">
      <c r="B661" s="73"/>
      <c r="D661" s="73"/>
    </row>
    <row r="662" spans="2:4" s="69" customFormat="1" ht="18.95" customHeight="1">
      <c r="B662" s="73"/>
      <c r="D662" s="73"/>
    </row>
    <row r="663" spans="2:4" s="69" customFormat="1" ht="18.95" customHeight="1">
      <c r="B663" s="73"/>
      <c r="D663" s="73"/>
    </row>
    <row r="664" spans="2:4" s="69" customFormat="1" ht="18.95" customHeight="1">
      <c r="B664" s="73"/>
      <c r="D664" s="73"/>
    </row>
    <row r="665" spans="2:4" s="69" customFormat="1" ht="18.95" customHeight="1">
      <c r="B665" s="73"/>
      <c r="D665" s="73"/>
    </row>
    <row r="666" spans="2:4" s="69" customFormat="1" ht="18.95" customHeight="1">
      <c r="B666" s="73"/>
      <c r="D666" s="73"/>
    </row>
    <row r="667" spans="2:4" s="69" customFormat="1" ht="18.95" customHeight="1">
      <c r="B667" s="73"/>
      <c r="D667" s="73"/>
    </row>
    <row r="668" spans="2:4" s="69" customFormat="1" ht="18.95" customHeight="1">
      <c r="B668" s="73"/>
      <c r="D668" s="73"/>
    </row>
    <row r="669" spans="2:4" s="69" customFormat="1" ht="18.95" customHeight="1">
      <c r="B669" s="73"/>
      <c r="D669" s="73"/>
    </row>
    <row r="670" spans="2:4" s="69" customFormat="1" ht="18.95" customHeight="1">
      <c r="B670" s="73"/>
      <c r="D670" s="73"/>
    </row>
    <row r="671" spans="2:4" s="69" customFormat="1" ht="18.95" customHeight="1">
      <c r="B671" s="73"/>
      <c r="D671" s="73"/>
    </row>
    <row r="672" spans="2:4" s="69" customFormat="1" ht="18.95" customHeight="1">
      <c r="B672" s="73"/>
      <c r="D672" s="73"/>
    </row>
    <row r="673" spans="2:4" s="69" customFormat="1" ht="18.95" customHeight="1">
      <c r="B673" s="73"/>
      <c r="D673" s="73"/>
    </row>
    <row r="674" spans="2:4" s="69" customFormat="1" ht="18.95" customHeight="1">
      <c r="B674" s="73"/>
      <c r="D674" s="73"/>
    </row>
    <row r="675" spans="2:4" s="69" customFormat="1" ht="18.95" customHeight="1">
      <c r="B675" s="73"/>
      <c r="D675" s="7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2"/>
  <dimension ref="A1:F38"/>
  <sheetViews>
    <sheetView zoomScaleNormal="100" workbookViewId="0">
      <pane ySplit="1" topLeftCell="A27" activePane="bottomLeft" state="frozen"/>
      <selection activeCell="C366" sqref="C366"/>
      <selection pane="bottomLeft" activeCell="C366" sqref="C366"/>
    </sheetView>
  </sheetViews>
  <sheetFormatPr defaultColWidth="8.85546875" defaultRowHeight="16.5" outlineLevelCol="1"/>
  <cols>
    <col min="1" max="1" width="8.85546875" style="39" bestFit="1" customWidth="1"/>
    <col min="2" max="2" width="44.5703125" style="2" bestFit="1" customWidth="1"/>
    <col min="3" max="3" width="10" style="43" customWidth="1"/>
    <col min="4" max="4" width="30.7109375" style="40" customWidth="1" outlineLevel="1"/>
    <col min="5" max="5" width="36.85546875" style="2" bestFit="1" customWidth="1"/>
    <col min="6" max="6" width="10" style="43" customWidth="1"/>
    <col min="7" max="16384" width="8.85546875" style="2"/>
  </cols>
  <sheetData>
    <row r="1" spans="1:6" s="36" customFormat="1">
      <c r="A1" s="33" t="s">
        <v>3</v>
      </c>
      <c r="B1" s="34" t="s">
        <v>4</v>
      </c>
      <c r="C1" s="41" t="s">
        <v>21</v>
      </c>
      <c r="D1" s="34" t="s">
        <v>406</v>
      </c>
      <c r="E1" s="35" t="s">
        <v>407</v>
      </c>
      <c r="F1" s="41" t="s">
        <v>408</v>
      </c>
    </row>
    <row r="2" spans="1:6">
      <c r="A2" s="37">
        <v>126</v>
      </c>
      <c r="B2" s="8" t="s">
        <v>378</v>
      </c>
      <c r="C2" s="42">
        <v>871023</v>
      </c>
      <c r="D2" s="8" t="s">
        <v>411</v>
      </c>
      <c r="E2" s="11" t="s">
        <v>376</v>
      </c>
      <c r="F2" s="42">
        <v>871024</v>
      </c>
    </row>
    <row r="3" spans="1:6">
      <c r="A3" s="37">
        <v>126</v>
      </c>
      <c r="B3" s="8" t="s">
        <v>379</v>
      </c>
      <c r="C3" s="42">
        <v>871040</v>
      </c>
      <c r="D3" s="8" t="s">
        <v>410</v>
      </c>
      <c r="E3" s="38"/>
      <c r="F3" s="42"/>
    </row>
    <row r="4" spans="1:6">
      <c r="A4" s="37">
        <v>285</v>
      </c>
      <c r="B4" s="8" t="s">
        <v>413</v>
      </c>
      <c r="C4" s="42">
        <v>27262</v>
      </c>
      <c r="D4" s="37"/>
      <c r="E4" s="8" t="s">
        <v>412</v>
      </c>
      <c r="F4" s="42">
        <v>27260</v>
      </c>
    </row>
    <row r="5" spans="1:6">
      <c r="A5" s="37">
        <v>178</v>
      </c>
      <c r="B5" s="8" t="s">
        <v>386</v>
      </c>
      <c r="C5" s="42">
        <v>561380</v>
      </c>
      <c r="D5" s="8" t="s">
        <v>410</v>
      </c>
      <c r="E5" s="11" t="s">
        <v>303</v>
      </c>
      <c r="F5" s="42">
        <v>561388</v>
      </c>
    </row>
    <row r="6" spans="1:6">
      <c r="A6" s="37">
        <v>178</v>
      </c>
      <c r="B6" s="8" t="s">
        <v>387</v>
      </c>
      <c r="C6" s="42">
        <v>561381</v>
      </c>
      <c r="D6" s="8" t="s">
        <v>410</v>
      </c>
      <c r="E6" s="11" t="s">
        <v>302</v>
      </c>
      <c r="F6" s="42">
        <v>561387</v>
      </c>
    </row>
    <row r="7" spans="1:6">
      <c r="A7" s="37">
        <v>178</v>
      </c>
      <c r="B7" s="8" t="s">
        <v>388</v>
      </c>
      <c r="C7" s="42">
        <v>562204</v>
      </c>
      <c r="D7" s="8" t="s">
        <v>414</v>
      </c>
      <c r="E7" s="38"/>
      <c r="F7" s="42"/>
    </row>
    <row r="8" spans="1:6">
      <c r="A8" s="37">
        <v>280</v>
      </c>
      <c r="B8" s="8" t="s">
        <v>388</v>
      </c>
      <c r="C8" s="42">
        <v>262204</v>
      </c>
      <c r="D8" s="8" t="s">
        <v>414</v>
      </c>
      <c r="E8" s="38"/>
      <c r="F8" s="42"/>
    </row>
    <row r="9" spans="1:6">
      <c r="A9" s="37">
        <v>280</v>
      </c>
      <c r="B9" s="8" t="s">
        <v>396</v>
      </c>
      <c r="C9" s="42">
        <v>262202</v>
      </c>
      <c r="D9" s="8" t="s">
        <v>414</v>
      </c>
      <c r="E9" s="38"/>
      <c r="F9" s="42"/>
    </row>
    <row r="10" spans="1:6">
      <c r="A10" s="37">
        <v>280</v>
      </c>
      <c r="B10" s="8" t="s">
        <v>397</v>
      </c>
      <c r="C10" s="42">
        <v>266903</v>
      </c>
      <c r="D10" s="8" t="s">
        <v>414</v>
      </c>
      <c r="E10" s="38"/>
      <c r="F10" s="42"/>
    </row>
    <row r="11" spans="1:6">
      <c r="A11" s="37">
        <v>280</v>
      </c>
      <c r="B11" s="8" t="s">
        <v>398</v>
      </c>
      <c r="C11" s="42">
        <v>262208</v>
      </c>
      <c r="D11" s="8" t="s">
        <v>414</v>
      </c>
      <c r="E11" s="38"/>
      <c r="F11" s="42"/>
    </row>
    <row r="12" spans="1:6">
      <c r="A12" s="37">
        <v>280</v>
      </c>
      <c r="B12" s="8" t="s">
        <v>399</v>
      </c>
      <c r="C12" s="42">
        <v>262209</v>
      </c>
      <c r="D12" s="8" t="s">
        <v>414</v>
      </c>
      <c r="E12" s="38"/>
      <c r="F12" s="42"/>
    </row>
    <row r="13" spans="1:6">
      <c r="A13" s="37">
        <v>280</v>
      </c>
      <c r="B13" s="8" t="s">
        <v>400</v>
      </c>
      <c r="C13" s="42">
        <v>262211</v>
      </c>
      <c r="D13" s="8" t="s">
        <v>414</v>
      </c>
      <c r="E13" s="38"/>
      <c r="F13" s="42"/>
    </row>
    <row r="14" spans="1:6">
      <c r="A14" s="37">
        <v>178</v>
      </c>
      <c r="B14" s="8" t="s">
        <v>389</v>
      </c>
      <c r="C14" s="42">
        <v>562368</v>
      </c>
      <c r="D14" s="8" t="s">
        <v>410</v>
      </c>
      <c r="E14" s="38"/>
      <c r="F14" s="42"/>
    </row>
    <row r="15" spans="1:6">
      <c r="A15" s="37">
        <v>178</v>
      </c>
      <c r="B15" s="8" t="s">
        <v>390</v>
      </c>
      <c r="C15" s="42">
        <v>562363</v>
      </c>
      <c r="D15" s="8" t="s">
        <v>410</v>
      </c>
      <c r="E15" s="38"/>
      <c r="F15" s="42"/>
    </row>
    <row r="16" spans="1:6">
      <c r="A16" s="37">
        <v>126</v>
      </c>
      <c r="B16" s="8" t="s">
        <v>380</v>
      </c>
      <c r="C16" s="42">
        <v>87576</v>
      </c>
      <c r="D16" s="8" t="s">
        <v>415</v>
      </c>
      <c r="E16" s="38"/>
      <c r="F16" s="42"/>
    </row>
    <row r="17" spans="1:6">
      <c r="A17" s="37">
        <v>178</v>
      </c>
      <c r="B17" s="8" t="s">
        <v>391</v>
      </c>
      <c r="C17" s="42">
        <v>562510</v>
      </c>
      <c r="D17" s="8"/>
      <c r="E17" s="11" t="s">
        <v>280</v>
      </c>
      <c r="F17" s="42">
        <v>562522</v>
      </c>
    </row>
    <row r="18" spans="1:6">
      <c r="A18" s="37">
        <v>178</v>
      </c>
      <c r="B18" s="8" t="s">
        <v>392</v>
      </c>
      <c r="C18" s="42">
        <v>563663</v>
      </c>
      <c r="D18" s="8" t="s">
        <v>416</v>
      </c>
      <c r="E18" s="11" t="s">
        <v>250</v>
      </c>
      <c r="F18" s="42">
        <v>563665</v>
      </c>
    </row>
    <row r="19" spans="1:6">
      <c r="A19" s="37">
        <v>100</v>
      </c>
      <c r="B19" s="8" t="s">
        <v>377</v>
      </c>
      <c r="C19" s="42">
        <v>864792</v>
      </c>
      <c r="D19" s="8" t="s">
        <v>409</v>
      </c>
      <c r="E19" s="38"/>
      <c r="F19" s="42"/>
    </row>
    <row r="20" spans="1:6">
      <c r="A20" s="37">
        <v>178</v>
      </c>
      <c r="B20" s="8" t="s">
        <v>393</v>
      </c>
      <c r="C20" s="42">
        <v>565038</v>
      </c>
      <c r="D20" s="8"/>
      <c r="E20" s="11" t="s">
        <v>115</v>
      </c>
      <c r="F20" s="42">
        <v>565028</v>
      </c>
    </row>
    <row r="21" spans="1:6">
      <c r="A21" s="37">
        <v>178</v>
      </c>
      <c r="B21" s="8" t="s">
        <v>394</v>
      </c>
      <c r="C21" s="42">
        <v>565180</v>
      </c>
      <c r="D21" s="8" t="s">
        <v>414</v>
      </c>
      <c r="E21" s="38"/>
      <c r="F21" s="42"/>
    </row>
    <row r="22" spans="1:6">
      <c r="A22" s="37">
        <v>280</v>
      </c>
      <c r="B22" s="8" t="s">
        <v>401</v>
      </c>
      <c r="C22" s="42">
        <v>265980</v>
      </c>
      <c r="D22" s="8" t="s">
        <v>410</v>
      </c>
      <c r="E22" s="11" t="s">
        <v>235</v>
      </c>
      <c r="F22" s="42">
        <v>565980</v>
      </c>
    </row>
    <row r="23" spans="1:6">
      <c r="A23" s="37">
        <v>280</v>
      </c>
      <c r="B23" s="8" t="s">
        <v>402</v>
      </c>
      <c r="C23" s="42">
        <v>265981</v>
      </c>
      <c r="D23" s="8" t="s">
        <v>410</v>
      </c>
      <c r="E23" s="11" t="s">
        <v>236</v>
      </c>
      <c r="F23" s="42">
        <v>565981</v>
      </c>
    </row>
    <row r="24" spans="1:6">
      <c r="A24" s="37">
        <v>280</v>
      </c>
      <c r="B24" s="8" t="s">
        <v>130</v>
      </c>
      <c r="C24" s="42">
        <v>266101</v>
      </c>
      <c r="D24" s="8" t="s">
        <v>410</v>
      </c>
      <c r="E24" s="11" t="s">
        <v>130</v>
      </c>
      <c r="F24" s="42">
        <v>566101</v>
      </c>
    </row>
    <row r="25" spans="1:6">
      <c r="A25" s="37">
        <v>126</v>
      </c>
      <c r="B25" s="8" t="s">
        <v>381</v>
      </c>
      <c r="C25" s="42">
        <v>874900</v>
      </c>
      <c r="D25" s="8" t="s">
        <v>415</v>
      </c>
      <c r="E25" s="38"/>
      <c r="F25" s="42"/>
    </row>
    <row r="26" spans="1:6">
      <c r="A26" s="37">
        <v>126</v>
      </c>
      <c r="B26" s="8" t="s">
        <v>138</v>
      </c>
      <c r="C26" s="42">
        <v>89253</v>
      </c>
      <c r="D26" s="8" t="s">
        <v>415</v>
      </c>
      <c r="E26" s="38"/>
      <c r="F26" s="42"/>
    </row>
    <row r="27" spans="1:6">
      <c r="A27" s="37">
        <v>126</v>
      </c>
      <c r="B27" s="8" t="s">
        <v>384</v>
      </c>
      <c r="C27" s="42">
        <v>89254</v>
      </c>
      <c r="D27" s="8" t="s">
        <v>415</v>
      </c>
      <c r="E27" s="38"/>
      <c r="F27" s="42"/>
    </row>
    <row r="28" spans="1:6">
      <c r="A28" s="37">
        <v>280</v>
      </c>
      <c r="B28" s="8" t="s">
        <v>395</v>
      </c>
      <c r="C28" s="42">
        <v>266207</v>
      </c>
      <c r="D28" s="8" t="s">
        <v>410</v>
      </c>
      <c r="E28" s="11" t="s">
        <v>334</v>
      </c>
      <c r="F28" s="42">
        <v>566208</v>
      </c>
    </row>
    <row r="29" spans="1:6">
      <c r="A29" s="37">
        <v>280</v>
      </c>
      <c r="B29" s="8" t="s">
        <v>260</v>
      </c>
      <c r="C29" s="42">
        <v>266210</v>
      </c>
      <c r="D29" s="8" t="s">
        <v>410</v>
      </c>
      <c r="E29" s="8" t="s">
        <v>260</v>
      </c>
      <c r="F29" s="42">
        <v>566210</v>
      </c>
    </row>
    <row r="30" spans="1:6">
      <c r="A30" s="37">
        <v>126</v>
      </c>
      <c r="B30" s="8" t="s">
        <v>383</v>
      </c>
      <c r="C30" s="42">
        <v>89244</v>
      </c>
      <c r="D30" s="8" t="s">
        <v>415</v>
      </c>
      <c r="E30" s="38"/>
      <c r="F30" s="42"/>
    </row>
    <row r="31" spans="1:6">
      <c r="A31" s="37">
        <v>126</v>
      </c>
      <c r="B31" s="8" t="s">
        <v>382</v>
      </c>
      <c r="C31" s="42">
        <v>89240</v>
      </c>
      <c r="D31" s="8" t="s">
        <v>415</v>
      </c>
      <c r="E31" s="38"/>
      <c r="F31" s="42"/>
    </row>
    <row r="32" spans="1:6">
      <c r="A32" s="37">
        <v>285</v>
      </c>
      <c r="B32" s="8" t="s">
        <v>403</v>
      </c>
      <c r="C32" s="42">
        <v>266264</v>
      </c>
      <c r="D32" s="8"/>
      <c r="E32" s="38"/>
      <c r="F32" s="42"/>
    </row>
    <row r="33" spans="1:6">
      <c r="A33" s="37">
        <v>126</v>
      </c>
      <c r="B33" s="8" t="s">
        <v>385</v>
      </c>
      <c r="C33" s="42">
        <v>89330</v>
      </c>
      <c r="D33" s="8" t="s">
        <v>410</v>
      </c>
      <c r="E33" s="8" t="s">
        <v>249</v>
      </c>
      <c r="F33" s="42">
        <v>875005</v>
      </c>
    </row>
    <row r="34" spans="1:6">
      <c r="A34" s="37">
        <v>280</v>
      </c>
      <c r="B34" s="8" t="s">
        <v>404</v>
      </c>
      <c r="C34" s="42">
        <v>266950</v>
      </c>
      <c r="D34" s="8" t="s">
        <v>417</v>
      </c>
      <c r="E34" s="38"/>
      <c r="F34" s="42"/>
    </row>
    <row r="35" spans="1:6">
      <c r="A35" s="37">
        <v>178</v>
      </c>
      <c r="B35" s="25" t="s">
        <v>162</v>
      </c>
      <c r="C35" s="27">
        <v>563044</v>
      </c>
      <c r="D35" s="8" t="s">
        <v>417</v>
      </c>
      <c r="E35" s="38"/>
      <c r="F35" s="42"/>
    </row>
    <row r="36" spans="1:6">
      <c r="A36" s="58">
        <v>126</v>
      </c>
      <c r="B36" s="60" t="s">
        <v>496</v>
      </c>
      <c r="C36" s="58">
        <v>872012</v>
      </c>
      <c r="D36" s="92"/>
      <c r="E36" s="38"/>
      <c r="F36" s="42"/>
    </row>
    <row r="37" spans="1:6">
      <c r="A37" s="58">
        <v>126</v>
      </c>
      <c r="B37" s="60" t="s">
        <v>977</v>
      </c>
      <c r="C37" s="58">
        <v>874076</v>
      </c>
      <c r="D37" s="58" t="s">
        <v>1095</v>
      </c>
      <c r="E37" s="92">
        <f t="shared" ref="E37" si="0">+SUM(F37:BD37)</f>
        <v>0</v>
      </c>
    </row>
    <row r="38" spans="1:6">
      <c r="A38" s="58">
        <v>126</v>
      </c>
      <c r="B38" s="60" t="s">
        <v>924</v>
      </c>
      <c r="C38" s="58">
        <v>872612</v>
      </c>
      <c r="D38" s="58"/>
      <c r="E38" s="60" t="s">
        <v>925</v>
      </c>
      <c r="F38" s="58">
        <v>872613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Formular</vt:lpstr>
      <vt:lpstr>pricegroup</vt:lpstr>
      <vt:lpstr>Kriterienbereich</vt:lpstr>
      <vt:lpstr>Changes</vt:lpstr>
      <vt:lpstr>Entry</vt:lpstr>
      <vt:lpstr>Droplist</vt:lpstr>
      <vt:lpstr>Formular!Print_Area</vt:lpstr>
      <vt:lpstr>Formular!Print_Titles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B.V. | Geert-Jan Aaldering</dc:creator>
  <cp:lastModifiedBy>Schneider B.V. | Geert-Jan Aaldering</cp:lastModifiedBy>
  <cp:lastPrinted>2023-04-03T11:53:43Z</cp:lastPrinted>
  <dcterms:created xsi:type="dcterms:W3CDTF">1999-02-11T17:07:15Z</dcterms:created>
  <dcterms:modified xsi:type="dcterms:W3CDTF">2023-05-22T06:18:43Z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1043</vt:lpwstr>
  </property>
</Properties>
</file>